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threadedComments/threadedComment1.xml" ContentType="application/vnd.ms-excel.threaded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filterPrivacy="1" codeName="ThisWorkbook" defaultThemeVersion="166925"/>
  <xr:revisionPtr revIDLastSave="0" documentId="13_ncr:1_{E490DCD5-93A8-4CF5-AF9B-5FE312F48CF3}" xr6:coauthVersionLast="47" xr6:coauthVersionMax="47" xr10:uidLastSave="{00000000-0000-0000-0000-000000000000}"/>
  <bookViews>
    <workbookView xWindow="-120" yWindow="-120" windowWidth="29040" windowHeight="15720" tabRatio="596" xr2:uid="{00000000-000D-0000-FFFF-FFFF00000000}"/>
  </bookViews>
  <sheets>
    <sheet name="当年度" sheetId="38" r:id="rId1"/>
  </sheets>
  <definedNames>
    <definedName name="_xlnm._FilterDatabase" localSheetId="0" hidden="1">当年度!$A$7:$BI$301</definedName>
    <definedName name="_xlnm._FilterDatabase" hidden="1">#N/A</definedName>
    <definedName name="_xlnm.Print_Area" localSheetId="0">当年度!$A$2:$BI$301</definedName>
    <definedName name="Print_Area_MI">#REF!</definedName>
    <definedName name="_xlnm.Print_Titles" localSheetId="0">当年度!$A:$C,当年度!$3:$6</definedName>
  </definedNames>
  <calcPr calcId="191028" calcMode="manual"/>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B115" i="38" l="1"/>
  <c r="AB116" i="38"/>
  <c r="AB117" i="38"/>
  <c r="AB118" i="38"/>
  <c r="AB119" i="38"/>
  <c r="AB120" i="38"/>
  <c r="AB121" i="38"/>
  <c r="AB122" i="38"/>
  <c r="AB123" i="38"/>
  <c r="AB124" i="38"/>
  <c r="AB125" i="38"/>
  <c r="AB126" i="38"/>
  <c r="AB127" i="38"/>
  <c r="AB128" i="38"/>
  <c r="AB129" i="38"/>
  <c r="AB130" i="38"/>
  <c r="AB131" i="38"/>
  <c r="AB132" i="38"/>
  <c r="AB133" i="38"/>
  <c r="AB134" i="38"/>
  <c r="AB135" i="38"/>
  <c r="AB136" i="38"/>
  <c r="AB137" i="38"/>
  <c r="AB138" i="38"/>
  <c r="AB139" i="38"/>
  <c r="AB140" i="38"/>
  <c r="AB141" i="38"/>
  <c r="AB142" i="38"/>
  <c r="AB143" i="38"/>
  <c r="AB144" i="38"/>
  <c r="AB145" i="38"/>
  <c r="AB146" i="38"/>
  <c r="AB147" i="38"/>
  <c r="AB148" i="38"/>
  <c r="AB149" i="38"/>
  <c r="AB150" i="38"/>
  <c r="AB151" i="38"/>
  <c r="AB152" i="38"/>
  <c r="AB153" i="38"/>
  <c r="AB154" i="38"/>
  <c r="AB155" i="38"/>
  <c r="AB156" i="38"/>
  <c r="AB157" i="38"/>
  <c r="AB158" i="38"/>
  <c r="AB159" i="38"/>
  <c r="AB160" i="38"/>
  <c r="AB161" i="38"/>
  <c r="AB162" i="38"/>
  <c r="AB163" i="38"/>
  <c r="AB164" i="38"/>
  <c r="AB165" i="38"/>
  <c r="AB166" i="38"/>
  <c r="AB167" i="38"/>
  <c r="AB168" i="38"/>
  <c r="AB169" i="38"/>
  <c r="AB170" i="38"/>
  <c r="AB171" i="38"/>
  <c r="AB172" i="38"/>
  <c r="AB173" i="38"/>
  <c r="AB174" i="38"/>
  <c r="AB175" i="38"/>
  <c r="AB176" i="38"/>
  <c r="AB177" i="38"/>
  <c r="AB178" i="38"/>
  <c r="AB179" i="38"/>
  <c r="AB180" i="38"/>
  <c r="AB181" i="38"/>
  <c r="AB182" i="38"/>
  <c r="AB183" i="38"/>
  <c r="AB184" i="38"/>
  <c r="AB185" i="38"/>
  <c r="AB186" i="38"/>
  <c r="AB187" i="38"/>
  <c r="AB188" i="38"/>
  <c r="AB189" i="38"/>
  <c r="AB190" i="38"/>
  <c r="AB191" i="38"/>
  <c r="AB192" i="38"/>
  <c r="AB193" i="38"/>
  <c r="AB194" i="38"/>
  <c r="AB195" i="38"/>
  <c r="AB196" i="38"/>
  <c r="AB197" i="38"/>
  <c r="AB198" i="38"/>
  <c r="AB199" i="38"/>
  <c r="AB200" i="38"/>
  <c r="AB201" i="38"/>
  <c r="AB202" i="38"/>
  <c r="AB203" i="38"/>
  <c r="AB204" i="38"/>
  <c r="AB205" i="38"/>
  <c r="AB206" i="38"/>
  <c r="AB207" i="38"/>
  <c r="AB208" i="38"/>
  <c r="AB209" i="38"/>
  <c r="AB210" i="38"/>
  <c r="AB211" i="38"/>
  <c r="AB212" i="38"/>
  <c r="AB213" i="38"/>
  <c r="AB214" i="38"/>
  <c r="AB215" i="38"/>
  <c r="AB216" i="38"/>
  <c r="AB217" i="38"/>
  <c r="AB218" i="38"/>
  <c r="AB219" i="38"/>
  <c r="AB220" i="38"/>
  <c r="AB221" i="38"/>
  <c r="AB222" i="38"/>
  <c r="AB223" i="38"/>
  <c r="AB224" i="38"/>
  <c r="AB225" i="38"/>
  <c r="AB226" i="38"/>
  <c r="AB227" i="38"/>
  <c r="AB228" i="38"/>
  <c r="AB229" i="38"/>
  <c r="AB230" i="38"/>
  <c r="AB231" i="38"/>
  <c r="AB232" i="38"/>
  <c r="AB233" i="38"/>
  <c r="AB234" i="38"/>
  <c r="AB235" i="38"/>
  <c r="AB236" i="38"/>
  <c r="AB237" i="38"/>
  <c r="AB238" i="38"/>
  <c r="AB239" i="38"/>
  <c r="AB240" i="38"/>
  <c r="AB241" i="38"/>
  <c r="AB242" i="38"/>
  <c r="AB243" i="38"/>
  <c r="AB244" i="38"/>
  <c r="AB245" i="38"/>
  <c r="AB246" i="38"/>
  <c r="AB247" i="38"/>
  <c r="AB248" i="38"/>
  <c r="AB249" i="38"/>
  <c r="AB250" i="38"/>
  <c r="AB251" i="38"/>
  <c r="AB252" i="38"/>
  <c r="AB253" i="38"/>
  <c r="AB254" i="38"/>
  <c r="AB255" i="38"/>
  <c r="AB256" i="38"/>
  <c r="AB257" i="38"/>
  <c r="AB258" i="38"/>
  <c r="AB259" i="38"/>
  <c r="AB260" i="38"/>
  <c r="AB261" i="38"/>
  <c r="AB262" i="38"/>
  <c r="AB263" i="38"/>
  <c r="AB264" i="38"/>
  <c r="AB265" i="38"/>
  <c r="AB266" i="38"/>
  <c r="AB267" i="38"/>
  <c r="AB268" i="38"/>
  <c r="AB269" i="38"/>
  <c r="AB270" i="38"/>
  <c r="AB271" i="38"/>
  <c r="AB272" i="38"/>
  <c r="AB273" i="38"/>
  <c r="AB274" i="38"/>
  <c r="AB275" i="38"/>
  <c r="AB276" i="38"/>
  <c r="AB277" i="38"/>
  <c r="AB278" i="38"/>
  <c r="AB279" i="38"/>
  <c r="AB280" i="38"/>
  <c r="AB281" i="38"/>
  <c r="AB282" i="38"/>
  <c r="AB283" i="38"/>
  <c r="AB284" i="38"/>
  <c r="AB285" i="38"/>
  <c r="AB286" i="38"/>
  <c r="AB287" i="38"/>
  <c r="AB288" i="38"/>
  <c r="AB289" i="38"/>
  <c r="AB290" i="38"/>
  <c r="AB291" i="38"/>
  <c r="AB292" i="38"/>
  <c r="AB293" i="38"/>
  <c r="AB294" i="38"/>
  <c r="AB295" i="38"/>
  <c r="AB296" i="38"/>
  <c r="AB297" i="38"/>
  <c r="AB298" i="38"/>
  <c r="AB299" i="38"/>
  <c r="AB300" i="38"/>
  <c r="AB301" i="38"/>
  <c r="AB8" i="38"/>
  <c r="AB9" i="38"/>
  <c r="AB10" i="38"/>
  <c r="AB11" i="38"/>
  <c r="AB12" i="38"/>
  <c r="AB13" i="38"/>
  <c r="AB14" i="38"/>
  <c r="AB15" i="38"/>
  <c r="AB16" i="38"/>
  <c r="AB17" i="38"/>
  <c r="AB18" i="38"/>
  <c r="AB19" i="38"/>
  <c r="AB20" i="38"/>
  <c r="AB21" i="38"/>
  <c r="AB22" i="38"/>
  <c r="AB23" i="38"/>
  <c r="AB24" i="38"/>
  <c r="AB25" i="38"/>
  <c r="AB26" i="38"/>
  <c r="AB27" i="38"/>
  <c r="AB28" i="38"/>
  <c r="AB29" i="38"/>
  <c r="AB30" i="38"/>
  <c r="AB31" i="38"/>
  <c r="AB32" i="38"/>
  <c r="AB33" i="38"/>
  <c r="AB34" i="38"/>
  <c r="AB35" i="38"/>
  <c r="AB36" i="38"/>
  <c r="AB37" i="38"/>
  <c r="AB38" i="38"/>
  <c r="AB39" i="38"/>
  <c r="AB40" i="38"/>
  <c r="AB41" i="38"/>
  <c r="AB42" i="38"/>
  <c r="AB43" i="38"/>
  <c r="AB44" i="38"/>
  <c r="AB45" i="38"/>
  <c r="AB46" i="38"/>
  <c r="AB47" i="38"/>
  <c r="AB48" i="38"/>
  <c r="AB49" i="38"/>
  <c r="AB50" i="38"/>
  <c r="AB51" i="38"/>
  <c r="AB52" i="38"/>
  <c r="AB53" i="38"/>
  <c r="AB54" i="38"/>
  <c r="AB55" i="38"/>
  <c r="AB56" i="38"/>
  <c r="AB57" i="38"/>
  <c r="AB58" i="38"/>
  <c r="AB59" i="38"/>
  <c r="AB60" i="38"/>
  <c r="AB61" i="38"/>
  <c r="AB62" i="38"/>
  <c r="AB63" i="38"/>
  <c r="AB64" i="38"/>
  <c r="AB65" i="38"/>
  <c r="AB66" i="38"/>
  <c r="AB67" i="38"/>
  <c r="AB68" i="38"/>
  <c r="AB69" i="38"/>
  <c r="AB70" i="38"/>
  <c r="AB71" i="38"/>
  <c r="AB72" i="38"/>
  <c r="AB73" i="38"/>
  <c r="AB74" i="38"/>
  <c r="AB75" i="38"/>
  <c r="AB76" i="38"/>
  <c r="AB77" i="38"/>
  <c r="AB78" i="38"/>
  <c r="AB79" i="38"/>
  <c r="AB80" i="38"/>
  <c r="AB81" i="38"/>
  <c r="AB82" i="38"/>
  <c r="AB83" i="38"/>
  <c r="AB84" i="38"/>
  <c r="AB85" i="38"/>
  <c r="AB86" i="38"/>
  <c r="AB87" i="38"/>
  <c r="AB88" i="38"/>
  <c r="AB89" i="38"/>
  <c r="AB90" i="38"/>
  <c r="AB91" i="38"/>
  <c r="AB92" i="38"/>
  <c r="AB93" i="38"/>
  <c r="AB94" i="38"/>
  <c r="AB95" i="38"/>
  <c r="AB96" i="38"/>
  <c r="AB97" i="38"/>
  <c r="AB98" i="38"/>
  <c r="AB99" i="38"/>
  <c r="AB100" i="38"/>
  <c r="AB101" i="38"/>
  <c r="AB102" i="38"/>
  <c r="AB103" i="38"/>
  <c r="AB104" i="38"/>
  <c r="AB105" i="38"/>
  <c r="AB106" i="38"/>
  <c r="AB107" i="38"/>
  <c r="AB108" i="38"/>
  <c r="AB109" i="38"/>
  <c r="AB110" i="38"/>
  <c r="AB111" i="38"/>
  <c r="AB112" i="38"/>
  <c r="AB113" i="38"/>
  <c r="AB114" i="38"/>
  <c r="Y301" i="38"/>
  <c r="V301" i="38"/>
  <c r="S301" i="38"/>
  <c r="J301" i="38"/>
  <c r="Y300" i="38"/>
  <c r="V300" i="38"/>
  <c r="S300" i="38"/>
  <c r="J300" i="38"/>
  <c r="Y299" i="38"/>
  <c r="V299" i="38"/>
  <c r="S299" i="38"/>
  <c r="J299" i="38"/>
  <c r="Y298" i="38"/>
  <c r="V298" i="38"/>
  <c r="S298" i="38"/>
  <c r="J298" i="38"/>
  <c r="Y297" i="38"/>
  <c r="V297" i="38"/>
  <c r="S297" i="38"/>
  <c r="J297" i="38"/>
  <c r="Y296" i="38"/>
  <c r="V296" i="38"/>
  <c r="S296" i="38"/>
  <c r="J296" i="38"/>
  <c r="Y295" i="38"/>
  <c r="V295" i="38"/>
  <c r="S295" i="38"/>
  <c r="J295" i="38"/>
  <c r="Y294" i="38"/>
  <c r="V294" i="38"/>
  <c r="S294" i="38"/>
  <c r="J294" i="38"/>
  <c r="Y293" i="38"/>
  <c r="V293" i="38"/>
  <c r="S293" i="38"/>
  <c r="J293" i="38"/>
  <c r="Y292" i="38"/>
  <c r="V292" i="38"/>
  <c r="S292" i="38"/>
  <c r="J292" i="38"/>
  <c r="Y291" i="38"/>
  <c r="V291" i="38"/>
  <c r="S291" i="38"/>
  <c r="J291" i="38"/>
  <c r="Y290" i="38"/>
  <c r="V290" i="38"/>
  <c r="S290" i="38"/>
  <c r="J290" i="38"/>
  <c r="Y289" i="38"/>
  <c r="V289" i="38"/>
  <c r="S289" i="38"/>
  <c r="J289" i="38"/>
  <c r="Y288" i="38"/>
  <c r="V288" i="38"/>
  <c r="S288" i="38"/>
  <c r="J288" i="38"/>
  <c r="Y287" i="38"/>
  <c r="V287" i="38"/>
  <c r="S287" i="38"/>
  <c r="J287" i="38"/>
  <c r="Y286" i="38"/>
  <c r="V286" i="38"/>
  <c r="S286" i="38"/>
  <c r="J286" i="38"/>
  <c r="Y285" i="38"/>
  <c r="V285" i="38"/>
  <c r="S285" i="38"/>
  <c r="J285" i="38"/>
  <c r="Y284" i="38"/>
  <c r="V284" i="38"/>
  <c r="S284" i="38"/>
  <c r="J284" i="38"/>
  <c r="Y283" i="38"/>
  <c r="V283" i="38"/>
  <c r="S283" i="38"/>
  <c r="J283" i="38"/>
  <c r="Y282" i="38"/>
  <c r="V282" i="38"/>
  <c r="S282" i="38"/>
  <c r="J282" i="38"/>
  <c r="Y281" i="38"/>
  <c r="V281" i="38"/>
  <c r="S281" i="38"/>
  <c r="J281" i="38"/>
  <c r="Y280" i="38"/>
  <c r="V280" i="38"/>
  <c r="S280" i="38"/>
  <c r="J280" i="38"/>
  <c r="Y279" i="38"/>
  <c r="V279" i="38"/>
  <c r="S279" i="38"/>
  <c r="J279" i="38"/>
  <c r="Y278" i="38"/>
  <c r="V278" i="38"/>
  <c r="S278" i="38"/>
  <c r="J278" i="38"/>
  <c r="Y277" i="38"/>
  <c r="V277" i="38"/>
  <c r="S277" i="38"/>
  <c r="J277" i="38"/>
  <c r="Y276" i="38"/>
  <c r="V276" i="38"/>
  <c r="S276" i="38"/>
  <c r="J276" i="38"/>
  <c r="Y275" i="38"/>
  <c r="V275" i="38"/>
  <c r="S275" i="38"/>
  <c r="J275" i="38"/>
  <c r="Y274" i="38"/>
  <c r="V274" i="38"/>
  <c r="S274" i="38"/>
  <c r="J274" i="38"/>
  <c r="Y273" i="38"/>
  <c r="V273" i="38"/>
  <c r="S273" i="38"/>
  <c r="J273" i="38"/>
  <c r="Y272" i="38"/>
  <c r="V272" i="38"/>
  <c r="S272" i="38"/>
  <c r="J272" i="38"/>
  <c r="Y271" i="38"/>
  <c r="V271" i="38"/>
  <c r="S271" i="38"/>
  <c r="J271" i="38"/>
  <c r="Y270" i="38"/>
  <c r="V270" i="38"/>
  <c r="S270" i="38"/>
  <c r="J270" i="38"/>
  <c r="Y269" i="38"/>
  <c r="V269" i="38"/>
  <c r="S269" i="38"/>
  <c r="J269" i="38"/>
  <c r="Y268" i="38"/>
  <c r="V268" i="38"/>
  <c r="S268" i="38"/>
  <c r="J268" i="38"/>
  <c r="Y267" i="38"/>
  <c r="V267" i="38"/>
  <c r="S267" i="38"/>
  <c r="J267" i="38"/>
  <c r="Y266" i="38"/>
  <c r="V266" i="38"/>
  <c r="S266" i="38"/>
  <c r="J266" i="38"/>
  <c r="Y265" i="38"/>
  <c r="V265" i="38"/>
  <c r="S265" i="38"/>
  <c r="J265" i="38"/>
  <c r="Y264" i="38"/>
  <c r="V264" i="38"/>
  <c r="S264" i="38"/>
  <c r="J264" i="38"/>
  <c r="Y263" i="38"/>
  <c r="V263" i="38"/>
  <c r="S263" i="38"/>
  <c r="J263" i="38"/>
  <c r="Y262" i="38"/>
  <c r="V262" i="38"/>
  <c r="S262" i="38"/>
  <c r="J262" i="38"/>
  <c r="Y261" i="38"/>
  <c r="V261" i="38"/>
  <c r="S261" i="38"/>
  <c r="J261" i="38"/>
  <c r="Y260" i="38"/>
  <c r="V260" i="38"/>
  <c r="S260" i="38"/>
  <c r="J260" i="38"/>
  <c r="Y259" i="38"/>
  <c r="V259" i="38"/>
  <c r="S259" i="38"/>
  <c r="J259" i="38"/>
  <c r="Y258" i="38"/>
  <c r="V258" i="38"/>
  <c r="S258" i="38"/>
  <c r="J258" i="38"/>
  <c r="Y257" i="38"/>
  <c r="V257" i="38"/>
  <c r="S257" i="38"/>
  <c r="J257" i="38"/>
  <c r="Y256" i="38"/>
  <c r="V256" i="38"/>
  <c r="S256" i="38"/>
  <c r="J256" i="38"/>
  <c r="Y255" i="38"/>
  <c r="V255" i="38"/>
  <c r="S255" i="38"/>
  <c r="J255" i="38"/>
  <c r="Y254" i="38"/>
  <c r="V254" i="38"/>
  <c r="S254" i="38"/>
  <c r="J254" i="38"/>
  <c r="Y253" i="38"/>
  <c r="V253" i="38"/>
  <c r="S253" i="38"/>
  <c r="J253" i="38"/>
  <c r="Y252" i="38"/>
  <c r="V252" i="38"/>
  <c r="S252" i="38"/>
  <c r="J252" i="38"/>
  <c r="Y251" i="38"/>
  <c r="V251" i="38"/>
  <c r="S251" i="38"/>
  <c r="J251" i="38"/>
  <c r="Y250" i="38"/>
  <c r="V250" i="38"/>
  <c r="S250" i="38"/>
  <c r="J250" i="38"/>
  <c r="Y249" i="38"/>
  <c r="V249" i="38"/>
  <c r="S249" i="38"/>
  <c r="J249" i="38"/>
  <c r="Y248" i="38"/>
  <c r="V248" i="38"/>
  <c r="S248" i="38"/>
  <c r="J248" i="38"/>
  <c r="Y247" i="38"/>
  <c r="V247" i="38"/>
  <c r="S247" i="38"/>
  <c r="J247" i="38"/>
  <c r="Y246" i="38"/>
  <c r="V246" i="38"/>
  <c r="S246" i="38"/>
  <c r="J246" i="38"/>
  <c r="Y245" i="38"/>
  <c r="V245" i="38"/>
  <c r="S245" i="38"/>
  <c r="J245" i="38"/>
  <c r="Y244" i="38"/>
  <c r="V244" i="38"/>
  <c r="S244" i="38"/>
  <c r="J244" i="38"/>
  <c r="Y243" i="38"/>
  <c r="V243" i="38"/>
  <c r="S243" i="38"/>
  <c r="J243" i="38"/>
  <c r="Y242" i="38"/>
  <c r="V242" i="38"/>
  <c r="S242" i="38"/>
  <c r="J242" i="38"/>
  <c r="Y241" i="38"/>
  <c r="V241" i="38"/>
  <c r="S241" i="38"/>
  <c r="J241" i="38"/>
  <c r="Y240" i="38"/>
  <c r="V240" i="38"/>
  <c r="S240" i="38"/>
  <c r="J240" i="38"/>
  <c r="Y239" i="38"/>
  <c r="V239" i="38"/>
  <c r="S239" i="38"/>
  <c r="J239" i="38"/>
  <c r="Y238" i="38"/>
  <c r="V238" i="38"/>
  <c r="S238" i="38"/>
  <c r="J238" i="38"/>
  <c r="Y237" i="38"/>
  <c r="V237" i="38"/>
  <c r="S237" i="38"/>
  <c r="J237" i="38"/>
  <c r="Y236" i="38"/>
  <c r="V236" i="38"/>
  <c r="S236" i="38"/>
  <c r="J236" i="38"/>
  <c r="Y235" i="38"/>
  <c r="V235" i="38"/>
  <c r="S235" i="38"/>
  <c r="J235" i="38"/>
  <c r="Y234" i="38"/>
  <c r="V234" i="38"/>
  <c r="S234" i="38"/>
  <c r="J234" i="38"/>
  <c r="Y233" i="38"/>
  <c r="V233" i="38"/>
  <c r="S233" i="38"/>
  <c r="J233" i="38"/>
  <c r="Y232" i="38"/>
  <c r="V232" i="38"/>
  <c r="S232" i="38"/>
  <c r="J232" i="38"/>
  <c r="Y231" i="38"/>
  <c r="V231" i="38"/>
  <c r="S231" i="38"/>
  <c r="J231" i="38"/>
  <c r="Y230" i="38"/>
  <c r="V230" i="38"/>
  <c r="S230" i="38"/>
  <c r="J230" i="38"/>
  <c r="Y229" i="38"/>
  <c r="V229" i="38"/>
  <c r="S229" i="38"/>
  <c r="J229" i="38"/>
  <c r="Y228" i="38"/>
  <c r="V228" i="38"/>
  <c r="S228" i="38"/>
  <c r="J228" i="38"/>
  <c r="Y227" i="38"/>
  <c r="V227" i="38"/>
  <c r="S227" i="38"/>
  <c r="J227" i="38"/>
  <c r="Y226" i="38"/>
  <c r="V226" i="38"/>
  <c r="S226" i="38"/>
  <c r="J226" i="38"/>
  <c r="Y225" i="38"/>
  <c r="V225" i="38"/>
  <c r="S225" i="38"/>
  <c r="J225" i="38"/>
  <c r="Y224" i="38"/>
  <c r="V224" i="38"/>
  <c r="S224" i="38"/>
  <c r="J224" i="38"/>
  <c r="Y223" i="38"/>
  <c r="V223" i="38"/>
  <c r="S223" i="38"/>
  <c r="J223" i="38"/>
  <c r="Y222" i="38"/>
  <c r="V222" i="38"/>
  <c r="S222" i="38"/>
  <c r="J222" i="38"/>
  <c r="Y221" i="38"/>
  <c r="V221" i="38"/>
  <c r="S221" i="38"/>
  <c r="J221" i="38"/>
  <c r="Y220" i="38"/>
  <c r="V220" i="38"/>
  <c r="S220" i="38"/>
  <c r="J220" i="38"/>
  <c r="Y219" i="38"/>
  <c r="V219" i="38"/>
  <c r="S219" i="38"/>
  <c r="J219" i="38"/>
  <c r="Y218" i="38"/>
  <c r="V218" i="38"/>
  <c r="S218" i="38"/>
  <c r="J218" i="38"/>
  <c r="Y217" i="38"/>
  <c r="V217" i="38"/>
  <c r="S217" i="38"/>
  <c r="J217" i="38"/>
  <c r="Y216" i="38"/>
  <c r="V216" i="38"/>
  <c r="S216" i="38"/>
  <c r="J216" i="38"/>
  <c r="Y215" i="38"/>
  <c r="V215" i="38"/>
  <c r="S215" i="38"/>
  <c r="J215" i="38"/>
  <c r="Y214" i="38"/>
  <c r="V214" i="38"/>
  <c r="S214" i="38"/>
  <c r="J214" i="38"/>
  <c r="Y213" i="38"/>
  <c r="V213" i="38"/>
  <c r="S213" i="38"/>
  <c r="J213" i="38"/>
  <c r="Y212" i="38"/>
  <c r="V212" i="38"/>
  <c r="S212" i="38"/>
  <c r="J212" i="38"/>
  <c r="Y211" i="38"/>
  <c r="V211" i="38"/>
  <c r="S211" i="38"/>
  <c r="J211" i="38"/>
  <c r="Y210" i="38"/>
  <c r="V210" i="38"/>
  <c r="S210" i="38"/>
  <c r="J210" i="38"/>
  <c r="Y209" i="38"/>
  <c r="V209" i="38"/>
  <c r="S209" i="38"/>
  <c r="J209" i="38"/>
  <c r="Y208" i="38"/>
  <c r="V208" i="38"/>
  <c r="S208" i="38"/>
  <c r="J208" i="38"/>
  <c r="Y207" i="38"/>
  <c r="V207" i="38"/>
  <c r="S207" i="38"/>
  <c r="J207" i="38"/>
  <c r="Y206" i="38"/>
  <c r="V206" i="38"/>
  <c r="S206" i="38"/>
  <c r="J206" i="38"/>
  <c r="Y205" i="38"/>
  <c r="V205" i="38"/>
  <c r="S205" i="38"/>
  <c r="J205" i="38"/>
  <c r="Y204" i="38"/>
  <c r="V204" i="38"/>
  <c r="S204" i="38"/>
  <c r="J204" i="38"/>
  <c r="Y203" i="38"/>
  <c r="V203" i="38"/>
  <c r="S203" i="38"/>
  <c r="J203" i="38"/>
  <c r="Y202" i="38"/>
  <c r="V202" i="38"/>
  <c r="S202" i="38"/>
  <c r="J202" i="38"/>
  <c r="Y201" i="38"/>
  <c r="V201" i="38"/>
  <c r="S201" i="38"/>
  <c r="J201" i="38"/>
  <c r="Y200" i="38"/>
  <c r="V200" i="38"/>
  <c r="S200" i="38"/>
  <c r="J200" i="38"/>
  <c r="Y199" i="38"/>
  <c r="V199" i="38"/>
  <c r="S199" i="38"/>
  <c r="J199" i="38"/>
  <c r="Y198" i="38"/>
  <c r="V198" i="38"/>
  <c r="S198" i="38"/>
  <c r="J198" i="38"/>
  <c r="Y197" i="38"/>
  <c r="V197" i="38"/>
  <c r="S197" i="38"/>
  <c r="J197" i="38"/>
  <c r="Y196" i="38"/>
  <c r="V196" i="38"/>
  <c r="S196" i="38"/>
  <c r="J196" i="38"/>
  <c r="Y195" i="38"/>
  <c r="V195" i="38"/>
  <c r="S195" i="38"/>
  <c r="J195" i="38"/>
  <c r="Y194" i="38"/>
  <c r="V194" i="38"/>
  <c r="S194" i="38"/>
  <c r="J194" i="38"/>
  <c r="Y193" i="38"/>
  <c r="V193" i="38"/>
  <c r="S193" i="38"/>
  <c r="J193" i="38"/>
  <c r="Y192" i="38"/>
  <c r="V192" i="38"/>
  <c r="S192" i="38"/>
  <c r="J192" i="38"/>
  <c r="Y191" i="38"/>
  <c r="V191" i="38"/>
  <c r="S191" i="38"/>
  <c r="J191" i="38"/>
  <c r="Y190" i="38"/>
  <c r="V190" i="38"/>
  <c r="S190" i="38"/>
  <c r="J190" i="38"/>
  <c r="Y189" i="38"/>
  <c r="V189" i="38"/>
  <c r="S189" i="38"/>
  <c r="J189" i="38"/>
  <c r="Y188" i="38"/>
  <c r="V188" i="38"/>
  <c r="S188" i="38"/>
  <c r="J188" i="38"/>
  <c r="Y187" i="38"/>
  <c r="V187" i="38"/>
  <c r="S187" i="38"/>
  <c r="J187" i="38"/>
  <c r="Y186" i="38"/>
  <c r="V186" i="38"/>
  <c r="S186" i="38"/>
  <c r="J186" i="38"/>
  <c r="Y185" i="38"/>
  <c r="V185" i="38"/>
  <c r="S185" i="38"/>
  <c r="J185" i="38"/>
  <c r="Y184" i="38"/>
  <c r="V184" i="38"/>
  <c r="S184" i="38"/>
  <c r="J184" i="38"/>
  <c r="Y183" i="38"/>
  <c r="V183" i="38"/>
  <c r="S183" i="38"/>
  <c r="J183" i="38"/>
  <c r="Y182" i="38"/>
  <c r="V182" i="38"/>
  <c r="S182" i="38"/>
  <c r="J182" i="38"/>
  <c r="Y181" i="38"/>
  <c r="V181" i="38"/>
  <c r="S181" i="38"/>
  <c r="J181" i="38"/>
  <c r="Y180" i="38"/>
  <c r="V180" i="38"/>
  <c r="S180" i="38"/>
  <c r="J180" i="38"/>
  <c r="Y179" i="38"/>
  <c r="V179" i="38"/>
  <c r="S179" i="38"/>
  <c r="J179" i="38"/>
  <c r="Y178" i="38"/>
  <c r="V178" i="38"/>
  <c r="S178" i="38"/>
  <c r="J178" i="38"/>
  <c r="Y177" i="38"/>
  <c r="V177" i="38"/>
  <c r="S177" i="38"/>
  <c r="J177" i="38"/>
  <c r="Y176" i="38"/>
  <c r="V176" i="38"/>
  <c r="S176" i="38"/>
  <c r="J176" i="38"/>
  <c r="Y175" i="38"/>
  <c r="V175" i="38"/>
  <c r="S175" i="38"/>
  <c r="J175" i="38"/>
  <c r="Y174" i="38"/>
  <c r="V174" i="38"/>
  <c r="S174" i="38"/>
  <c r="J174" i="38"/>
  <c r="Y173" i="38"/>
  <c r="V173" i="38"/>
  <c r="S173" i="38"/>
  <c r="J173" i="38"/>
  <c r="Y172" i="38"/>
  <c r="V172" i="38"/>
  <c r="S172" i="38"/>
  <c r="J172" i="38"/>
  <c r="Y171" i="38"/>
  <c r="V171" i="38"/>
  <c r="S171" i="38"/>
  <c r="J171" i="38"/>
  <c r="Y170" i="38"/>
  <c r="V170" i="38"/>
  <c r="S170" i="38"/>
  <c r="J170" i="38"/>
  <c r="Y169" i="38"/>
  <c r="V169" i="38"/>
  <c r="S169" i="38"/>
  <c r="J169" i="38"/>
  <c r="Y168" i="38"/>
  <c r="V168" i="38"/>
  <c r="S168" i="38"/>
  <c r="J168" i="38"/>
  <c r="Y167" i="38"/>
  <c r="V167" i="38"/>
  <c r="S167" i="38"/>
  <c r="J167" i="38"/>
  <c r="Y166" i="38"/>
  <c r="V166" i="38"/>
  <c r="S166" i="38"/>
  <c r="J166" i="38"/>
  <c r="Y165" i="38"/>
  <c r="V165" i="38"/>
  <c r="S165" i="38"/>
  <c r="J165" i="38"/>
  <c r="Y164" i="38"/>
  <c r="V164" i="38"/>
  <c r="S164" i="38"/>
  <c r="J164" i="38"/>
  <c r="Y163" i="38"/>
  <c r="V163" i="38"/>
  <c r="S163" i="38"/>
  <c r="J163" i="38"/>
  <c r="Y162" i="38"/>
  <c r="V162" i="38"/>
  <c r="S162" i="38"/>
  <c r="J162" i="38"/>
  <c r="Y161" i="38"/>
  <c r="V161" i="38"/>
  <c r="S161" i="38"/>
  <c r="J161" i="38"/>
  <c r="Y160" i="38"/>
  <c r="V160" i="38"/>
  <c r="S160" i="38"/>
  <c r="J160" i="38"/>
  <c r="Y159" i="38"/>
  <c r="V159" i="38"/>
  <c r="S159" i="38"/>
  <c r="J159" i="38"/>
  <c r="Y158" i="38"/>
  <c r="V158" i="38"/>
  <c r="S158" i="38"/>
  <c r="J158" i="38"/>
  <c r="Y157" i="38"/>
  <c r="V157" i="38"/>
  <c r="S157" i="38"/>
  <c r="J157" i="38"/>
  <c r="Y156" i="38"/>
  <c r="V156" i="38"/>
  <c r="S156" i="38"/>
  <c r="J156" i="38"/>
  <c r="Y155" i="38"/>
  <c r="V155" i="38"/>
  <c r="S155" i="38"/>
  <c r="J155" i="38"/>
  <c r="Y154" i="38"/>
  <c r="V154" i="38"/>
  <c r="S154" i="38"/>
  <c r="J154" i="38"/>
  <c r="Y153" i="38"/>
  <c r="V153" i="38"/>
  <c r="S153" i="38"/>
  <c r="J153" i="38"/>
  <c r="Y152" i="38"/>
  <c r="V152" i="38"/>
  <c r="S152" i="38"/>
  <c r="J152" i="38"/>
  <c r="Y151" i="38"/>
  <c r="V151" i="38"/>
  <c r="S151" i="38"/>
  <c r="J151" i="38"/>
  <c r="Y150" i="38"/>
  <c r="V150" i="38"/>
  <c r="S150" i="38"/>
  <c r="J150" i="38"/>
  <c r="Y149" i="38"/>
  <c r="V149" i="38"/>
  <c r="S149" i="38"/>
  <c r="J149" i="38"/>
  <c r="Y148" i="38"/>
  <c r="V148" i="38"/>
  <c r="S148" i="38"/>
  <c r="J148" i="38"/>
  <c r="Y147" i="38"/>
  <c r="V147" i="38"/>
  <c r="S147" i="38"/>
  <c r="J147" i="38"/>
  <c r="Y146" i="38"/>
  <c r="V146" i="38"/>
  <c r="S146" i="38"/>
  <c r="J146" i="38"/>
  <c r="Y145" i="38"/>
  <c r="V145" i="38"/>
  <c r="S145" i="38"/>
  <c r="J145" i="38"/>
  <c r="Y144" i="38"/>
  <c r="V144" i="38"/>
  <c r="S144" i="38"/>
  <c r="J144" i="38"/>
  <c r="Y143" i="38"/>
  <c r="V143" i="38"/>
  <c r="S143" i="38"/>
  <c r="J143" i="38"/>
  <c r="Y142" i="38"/>
  <c r="V142" i="38"/>
  <c r="S142" i="38"/>
  <c r="J142" i="38"/>
  <c r="Y141" i="38"/>
  <c r="V141" i="38"/>
  <c r="S141" i="38"/>
  <c r="J141" i="38"/>
  <c r="Y140" i="38"/>
  <c r="V140" i="38"/>
  <c r="S140" i="38"/>
  <c r="J140" i="38"/>
  <c r="Y139" i="38"/>
  <c r="V139" i="38"/>
  <c r="S139" i="38"/>
  <c r="J139" i="38"/>
  <c r="Y138" i="38"/>
  <c r="V138" i="38"/>
  <c r="S138" i="38"/>
  <c r="J138" i="38"/>
  <c r="Y137" i="38"/>
  <c r="V137" i="38"/>
  <c r="S137" i="38"/>
  <c r="J137" i="38"/>
  <c r="Y136" i="38"/>
  <c r="V136" i="38"/>
  <c r="S136" i="38"/>
  <c r="J136" i="38"/>
  <c r="Y135" i="38"/>
  <c r="V135" i="38"/>
  <c r="S135" i="38"/>
  <c r="J135" i="38"/>
  <c r="Y134" i="38"/>
  <c r="V134" i="38"/>
  <c r="S134" i="38"/>
  <c r="J134" i="38"/>
  <c r="Y133" i="38"/>
  <c r="V133" i="38"/>
  <c r="S133" i="38"/>
  <c r="J133" i="38"/>
  <c r="Y132" i="38"/>
  <c r="V132" i="38"/>
  <c r="S132" i="38"/>
  <c r="J132" i="38"/>
  <c r="Y131" i="38"/>
  <c r="V131" i="38"/>
  <c r="S131" i="38"/>
  <c r="J131" i="38"/>
  <c r="Y130" i="38"/>
  <c r="V130" i="38"/>
  <c r="S130" i="38"/>
  <c r="J130" i="38"/>
  <c r="Y129" i="38"/>
  <c r="V129" i="38"/>
  <c r="S129" i="38"/>
  <c r="J129" i="38"/>
  <c r="Y128" i="38"/>
  <c r="V128" i="38"/>
  <c r="S128" i="38"/>
  <c r="J128" i="38"/>
  <c r="Y127" i="38"/>
  <c r="V127" i="38"/>
  <c r="S127" i="38"/>
  <c r="J127" i="38"/>
  <c r="Y126" i="38"/>
  <c r="V126" i="38"/>
  <c r="S126" i="38"/>
  <c r="J126" i="38"/>
  <c r="Y125" i="38"/>
  <c r="V125" i="38"/>
  <c r="S125" i="38"/>
  <c r="J125" i="38"/>
  <c r="Y124" i="38"/>
  <c r="V124" i="38"/>
  <c r="S124" i="38"/>
  <c r="J124" i="38"/>
  <c r="Y123" i="38"/>
  <c r="V123" i="38"/>
  <c r="S123" i="38"/>
  <c r="J123" i="38"/>
  <c r="Y122" i="38"/>
  <c r="V122" i="38"/>
  <c r="S122" i="38"/>
  <c r="J122" i="38"/>
  <c r="Y121" i="38"/>
  <c r="V121" i="38"/>
  <c r="S121" i="38"/>
  <c r="J121" i="38"/>
  <c r="Y120" i="38"/>
  <c r="V120" i="38"/>
  <c r="S120" i="38"/>
  <c r="J120" i="38"/>
  <c r="Y119" i="38"/>
  <c r="V119" i="38"/>
  <c r="S119" i="38"/>
  <c r="J119" i="38"/>
  <c r="Y118" i="38"/>
  <c r="V118" i="38"/>
  <c r="S118" i="38"/>
  <c r="J118" i="38"/>
  <c r="Y117" i="38"/>
  <c r="V117" i="38"/>
  <c r="S117" i="38"/>
  <c r="J117" i="38"/>
  <c r="Y116" i="38"/>
  <c r="V116" i="38"/>
  <c r="S116" i="38"/>
  <c r="J116" i="38"/>
  <c r="Y115" i="38"/>
  <c r="V115" i="38"/>
  <c r="S115" i="38"/>
  <c r="J115" i="38"/>
  <c r="Y114" i="38"/>
  <c r="V114" i="38"/>
  <c r="S114" i="38"/>
  <c r="J114" i="38"/>
  <c r="Y113" i="38"/>
  <c r="V113" i="38"/>
  <c r="S113" i="38"/>
  <c r="J113" i="38"/>
  <c r="Y112" i="38"/>
  <c r="V112" i="38"/>
  <c r="S112" i="38"/>
  <c r="J112" i="38"/>
  <c r="Y111" i="38"/>
  <c r="V111" i="38"/>
  <c r="S111" i="38"/>
  <c r="J111" i="38"/>
  <c r="Y110" i="38"/>
  <c r="V110" i="38"/>
  <c r="S110" i="38"/>
  <c r="J110" i="38"/>
  <c r="Y109" i="38"/>
  <c r="V109" i="38"/>
  <c r="S109" i="38"/>
  <c r="J109" i="38"/>
  <c r="Y108" i="38"/>
  <c r="V108" i="38"/>
  <c r="S108" i="38"/>
  <c r="J108" i="38"/>
  <c r="Y107" i="38"/>
  <c r="V107" i="38"/>
  <c r="S107" i="38"/>
  <c r="J107" i="38"/>
  <c r="Y106" i="38"/>
  <c r="V106" i="38"/>
  <c r="S106" i="38"/>
  <c r="J106" i="38"/>
  <c r="Y105" i="38"/>
  <c r="V105" i="38"/>
  <c r="S105" i="38"/>
  <c r="J105" i="38"/>
  <c r="Y104" i="38"/>
  <c r="V104" i="38"/>
  <c r="S104" i="38"/>
  <c r="J104" i="38"/>
  <c r="Y103" i="38"/>
  <c r="V103" i="38"/>
  <c r="S103" i="38"/>
  <c r="J103" i="38"/>
  <c r="Y102" i="38"/>
  <c r="V102" i="38"/>
  <c r="S102" i="38"/>
  <c r="J102" i="38"/>
  <c r="Y101" i="38"/>
  <c r="V101" i="38"/>
  <c r="S101" i="38"/>
  <c r="J101" i="38"/>
  <c r="Y100" i="38"/>
  <c r="V100" i="38"/>
  <c r="S100" i="38"/>
  <c r="J100" i="38"/>
  <c r="Y99" i="38"/>
  <c r="V99" i="38"/>
  <c r="S99" i="38"/>
  <c r="J99" i="38"/>
  <c r="Y98" i="38"/>
  <c r="V98" i="38"/>
  <c r="S98" i="38"/>
  <c r="J98" i="38"/>
  <c r="Y97" i="38"/>
  <c r="V97" i="38"/>
  <c r="S97" i="38"/>
  <c r="J97" i="38"/>
  <c r="Y96" i="38"/>
  <c r="V96" i="38"/>
  <c r="S96" i="38"/>
  <c r="J96" i="38"/>
  <c r="Y95" i="38"/>
  <c r="V95" i="38"/>
  <c r="S95" i="38"/>
  <c r="J95" i="38"/>
  <c r="Y94" i="38"/>
  <c r="V94" i="38"/>
  <c r="S94" i="38"/>
  <c r="J94" i="38"/>
  <c r="Y93" i="38"/>
  <c r="V93" i="38"/>
  <c r="S93" i="38"/>
  <c r="J93" i="38"/>
  <c r="Y92" i="38"/>
  <c r="V92" i="38"/>
  <c r="S92" i="38"/>
  <c r="J92" i="38"/>
  <c r="Y91" i="38"/>
  <c r="V91" i="38"/>
  <c r="S91" i="38"/>
  <c r="J91" i="38"/>
  <c r="Y90" i="38"/>
  <c r="V90" i="38"/>
  <c r="S90" i="38"/>
  <c r="J90" i="38"/>
  <c r="Y89" i="38"/>
  <c r="V89" i="38"/>
  <c r="S89" i="38"/>
  <c r="J89" i="38"/>
  <c r="Y88" i="38"/>
  <c r="V88" i="38"/>
  <c r="S88" i="38"/>
  <c r="J88" i="38"/>
  <c r="Y87" i="38"/>
  <c r="V87" i="38"/>
  <c r="S87" i="38"/>
  <c r="J87" i="38"/>
  <c r="Y86" i="38"/>
  <c r="V86" i="38"/>
  <c r="S86" i="38"/>
  <c r="J86" i="38"/>
  <c r="Y85" i="38"/>
  <c r="V85" i="38"/>
  <c r="S85" i="38"/>
  <c r="J85" i="38"/>
  <c r="Y84" i="38"/>
  <c r="V84" i="38"/>
  <c r="S84" i="38"/>
  <c r="J84" i="38"/>
  <c r="Y83" i="38"/>
  <c r="V83" i="38"/>
  <c r="S83" i="38"/>
  <c r="J83" i="38"/>
  <c r="Y82" i="38"/>
  <c r="V82" i="38"/>
  <c r="S82" i="38"/>
  <c r="J82" i="38"/>
  <c r="Y81" i="38"/>
  <c r="V81" i="38"/>
  <c r="S81" i="38"/>
  <c r="J81" i="38"/>
  <c r="Y80" i="38"/>
  <c r="V80" i="38"/>
  <c r="S80" i="38"/>
  <c r="J80" i="38"/>
  <c r="Y79" i="38"/>
  <c r="V79" i="38"/>
  <c r="S79" i="38"/>
  <c r="J79" i="38"/>
  <c r="Y78" i="38"/>
  <c r="V78" i="38"/>
  <c r="S78" i="38"/>
  <c r="J78" i="38"/>
  <c r="Y77" i="38"/>
  <c r="V77" i="38"/>
  <c r="S77" i="38"/>
  <c r="J77" i="38"/>
  <c r="Y76" i="38"/>
  <c r="V76" i="38"/>
  <c r="S76" i="38"/>
  <c r="J76" i="38"/>
  <c r="Y75" i="38"/>
  <c r="V75" i="38"/>
  <c r="S75" i="38"/>
  <c r="J75" i="38"/>
  <c r="Y74" i="38"/>
  <c r="V74" i="38"/>
  <c r="S74" i="38"/>
  <c r="J74" i="38"/>
  <c r="Y73" i="38"/>
  <c r="V73" i="38"/>
  <c r="S73" i="38"/>
  <c r="J73" i="38"/>
  <c r="Y72" i="38"/>
  <c r="V72" i="38"/>
  <c r="S72" i="38"/>
  <c r="J72" i="38"/>
  <c r="Y71" i="38"/>
  <c r="V71" i="38"/>
  <c r="S71" i="38"/>
  <c r="J71" i="38"/>
  <c r="Y70" i="38"/>
  <c r="V70" i="38"/>
  <c r="S70" i="38"/>
  <c r="J70" i="38"/>
  <c r="Y69" i="38"/>
  <c r="V69" i="38"/>
  <c r="S69" i="38"/>
  <c r="J69" i="38"/>
  <c r="Y68" i="38"/>
  <c r="V68" i="38"/>
  <c r="S68" i="38"/>
  <c r="J68" i="38"/>
  <c r="Y67" i="38"/>
  <c r="V67" i="38"/>
  <c r="S67" i="38"/>
  <c r="J67" i="38"/>
  <c r="Y66" i="38"/>
  <c r="V66" i="38"/>
  <c r="S66" i="38"/>
  <c r="J66" i="38"/>
  <c r="Y65" i="38"/>
  <c r="V65" i="38"/>
  <c r="S65" i="38"/>
  <c r="J65" i="38"/>
  <c r="Y64" i="38"/>
  <c r="V64" i="38"/>
  <c r="S64" i="38"/>
  <c r="J64" i="38"/>
  <c r="Y63" i="38"/>
  <c r="V63" i="38"/>
  <c r="S63" i="38"/>
  <c r="J63" i="38"/>
  <c r="Y62" i="38"/>
  <c r="V62" i="38"/>
  <c r="S62" i="38"/>
  <c r="J62" i="38"/>
  <c r="Y61" i="38"/>
  <c r="V61" i="38"/>
  <c r="S61" i="38"/>
  <c r="J61" i="38"/>
  <c r="Y60" i="38"/>
  <c r="V60" i="38"/>
  <c r="S60" i="38"/>
  <c r="J60" i="38"/>
  <c r="Y59" i="38"/>
  <c r="V59" i="38"/>
  <c r="S59" i="38"/>
  <c r="J59" i="38"/>
  <c r="Y58" i="38"/>
  <c r="V58" i="38"/>
  <c r="S58" i="38"/>
  <c r="J58" i="38"/>
  <c r="Y57" i="38"/>
  <c r="V57" i="38"/>
  <c r="S57" i="38"/>
  <c r="J57" i="38"/>
  <c r="Y56" i="38"/>
  <c r="V56" i="38"/>
  <c r="S56" i="38"/>
  <c r="J56" i="38"/>
  <c r="Y55" i="38"/>
  <c r="V55" i="38"/>
  <c r="S55" i="38"/>
  <c r="J55" i="38"/>
  <c r="Y54" i="38"/>
  <c r="V54" i="38"/>
  <c r="S54" i="38"/>
  <c r="J54" i="38"/>
  <c r="Y53" i="38"/>
  <c r="V53" i="38"/>
  <c r="S53" i="38"/>
  <c r="J53" i="38"/>
  <c r="Y52" i="38"/>
  <c r="V52" i="38"/>
  <c r="S52" i="38"/>
  <c r="J52" i="38"/>
  <c r="Y51" i="38"/>
  <c r="V51" i="38"/>
  <c r="S51" i="38"/>
  <c r="J51" i="38"/>
  <c r="Y50" i="38"/>
  <c r="V50" i="38"/>
  <c r="S50" i="38"/>
  <c r="J50" i="38"/>
  <c r="Y49" i="38"/>
  <c r="V49" i="38"/>
  <c r="S49" i="38"/>
  <c r="J49" i="38"/>
  <c r="Y48" i="38"/>
  <c r="V48" i="38"/>
  <c r="S48" i="38"/>
  <c r="J48" i="38"/>
  <c r="Y47" i="38"/>
  <c r="V47" i="38"/>
  <c r="S47" i="38"/>
  <c r="J47" i="38"/>
  <c r="Y46" i="38"/>
  <c r="V46" i="38"/>
  <c r="S46" i="38"/>
  <c r="J46" i="38"/>
  <c r="Y45" i="38"/>
  <c r="V45" i="38"/>
  <c r="S45" i="38"/>
  <c r="J45" i="38"/>
  <c r="Y44" i="38"/>
  <c r="V44" i="38"/>
  <c r="S44" i="38"/>
  <c r="J44" i="38"/>
  <c r="Y43" i="38"/>
  <c r="V43" i="38"/>
  <c r="S43" i="38"/>
  <c r="J43" i="38"/>
  <c r="Y42" i="38"/>
  <c r="V42" i="38"/>
  <c r="S42" i="38"/>
  <c r="J42" i="38"/>
  <c r="Y41" i="38"/>
  <c r="V41" i="38"/>
  <c r="S41" i="38"/>
  <c r="J41" i="38"/>
  <c r="Y40" i="38"/>
  <c r="V40" i="38"/>
  <c r="S40" i="38"/>
  <c r="J40" i="38"/>
  <c r="Y39" i="38"/>
  <c r="V39" i="38"/>
  <c r="S39" i="38"/>
  <c r="J39" i="38"/>
  <c r="Y38" i="38"/>
  <c r="V38" i="38"/>
  <c r="S38" i="38"/>
  <c r="J38" i="38"/>
  <c r="Y37" i="38"/>
  <c r="V37" i="38"/>
  <c r="S37" i="38"/>
  <c r="J37" i="38"/>
  <c r="Y36" i="38"/>
  <c r="V36" i="38"/>
  <c r="S36" i="38"/>
  <c r="J36" i="38"/>
  <c r="Y35" i="38"/>
  <c r="V35" i="38"/>
  <c r="S35" i="38"/>
  <c r="J35" i="38"/>
  <c r="Y34" i="38"/>
  <c r="V34" i="38"/>
  <c r="S34" i="38"/>
  <c r="J34" i="38"/>
  <c r="Y33" i="38"/>
  <c r="V33" i="38"/>
  <c r="S33" i="38"/>
  <c r="J33" i="38"/>
  <c r="Y32" i="38"/>
  <c r="V32" i="38"/>
  <c r="S32" i="38"/>
  <c r="J32" i="38"/>
  <c r="Y31" i="38"/>
  <c r="V31" i="38"/>
  <c r="S31" i="38"/>
  <c r="J31" i="38"/>
  <c r="Y30" i="38"/>
  <c r="V30" i="38"/>
  <c r="S30" i="38"/>
  <c r="J30" i="38"/>
  <c r="Y29" i="38"/>
  <c r="V29" i="38"/>
  <c r="S29" i="38"/>
  <c r="J29" i="38"/>
  <c r="Y28" i="38"/>
  <c r="V28" i="38"/>
  <c r="S28" i="38"/>
  <c r="J28" i="38"/>
  <c r="Y27" i="38"/>
  <c r="V27" i="38"/>
  <c r="S27" i="38"/>
  <c r="J27" i="38"/>
  <c r="Y26" i="38"/>
  <c r="V26" i="38"/>
  <c r="S26" i="38"/>
  <c r="J26" i="38"/>
  <c r="Y25" i="38"/>
  <c r="V25" i="38"/>
  <c r="S25" i="38"/>
  <c r="J25" i="38"/>
  <c r="Y24" i="38"/>
  <c r="V24" i="38"/>
  <c r="S24" i="38"/>
  <c r="J24" i="38"/>
  <c r="Y23" i="38"/>
  <c r="V23" i="38"/>
  <c r="S23" i="38"/>
  <c r="J23" i="38"/>
  <c r="Y22" i="38"/>
  <c r="V22" i="38"/>
  <c r="S22" i="38"/>
  <c r="J22" i="38"/>
  <c r="Y21" i="38"/>
  <c r="V21" i="38"/>
  <c r="S21" i="38"/>
  <c r="J21" i="38"/>
  <c r="Y20" i="38"/>
  <c r="V20" i="38"/>
  <c r="S20" i="38"/>
  <c r="J20" i="38"/>
  <c r="Y19" i="38"/>
  <c r="V19" i="38"/>
  <c r="S19" i="38"/>
  <c r="J19" i="38"/>
  <c r="Y18" i="38"/>
  <c r="V18" i="38"/>
  <c r="S18" i="38"/>
  <c r="J18" i="38"/>
  <c r="Y17" i="38"/>
  <c r="V17" i="38"/>
  <c r="S17" i="38"/>
  <c r="J17" i="38"/>
  <c r="Y16" i="38"/>
  <c r="V16" i="38"/>
  <c r="S16" i="38"/>
  <c r="J16" i="38"/>
  <c r="Y15" i="38"/>
  <c r="V15" i="38"/>
  <c r="S15" i="38"/>
  <c r="J15" i="38"/>
  <c r="Y14" i="38"/>
  <c r="V14" i="38"/>
  <c r="S14" i="38"/>
  <c r="J14" i="38"/>
  <c r="Y13" i="38"/>
  <c r="V13" i="38"/>
  <c r="S13" i="38"/>
  <c r="J13" i="38"/>
  <c r="Y12" i="38"/>
  <c r="V12" i="38"/>
  <c r="S12" i="38"/>
  <c r="J12" i="38"/>
  <c r="Y11" i="38"/>
  <c r="V11" i="38"/>
  <c r="S11" i="38"/>
  <c r="J11" i="38"/>
  <c r="Y10" i="38"/>
  <c r="V10" i="38"/>
  <c r="S10" i="38"/>
  <c r="J10" i="38"/>
  <c r="Y9" i="38"/>
  <c r="V9" i="38"/>
  <c r="S9" i="38"/>
  <c r="J9" i="38"/>
  <c r="Y8" i="38"/>
  <c r="V8" i="38"/>
  <c r="S8" i="38"/>
  <c r="J8" i="38"/>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tc={145D9BAA-79CA-49B9-9C64-4A6A8837661B}</author>
    <author>tc={ADC43A3D-79F7-489A-8205-852FAEAE7466}</author>
    <author>tc={15745727-75F4-4018-8B5F-4505DE246DEC}</author>
  </authors>
  <commentList>
    <comment ref="AT5" authorId="0" shapeId="0" xr:uid="{145D9BAA-79CA-49B9-9C64-4A6A8837661B}">
      <text>
        <t>[スレッド化されたコメント]
使用している Excel のバージョンでは、このスレッド化されたコメントを表示できますが、新しいバージョンの Excel でファイルを開いた場合はコメントに対する編集がすべて削除されます。詳細: https://go.microsoft.com/fwlink/?linkid=870924
コメント:
    「近」 近隣に利用できるトイレがある</t>
      </text>
    </comment>
    <comment ref="BA5" authorId="1" shapeId="0" xr:uid="{ADC43A3D-79F7-489A-8205-852FAEAE7466}">
      <text>
        <t>[スレッド化されたコメント]
使用している Excel のバージョンでは、このスレッド化されたコメントを表示できますが、新しいバージョンの Excel でファイルを開いた場合はコメントに対する編集がすべて削除されます。詳細: https://go.microsoft.com/fwlink/?linkid=870924
コメント:
    「近」 近隣に利用できるトイレがある</t>
      </text>
    </comment>
    <comment ref="J182" authorId="2" shapeId="0" xr:uid="{15745727-75F4-4018-8B5F-4505DE246DEC}">
      <text>
        <t>[スレッド化されたコメント]
使用している Excel のバージョンでは、このスレッド化されたコメントを表示できますが、新しいバージョンの Excel でファイルを開いた場合はコメントに対する編集がすべて削除されます。詳細: https://go.microsoft.com/fwlink/?linkid=870924
コメント:
    離れた土地となっているため市民農園の名称は分けているが、運営者としては、「寺山第１さわやか農園」と「東原さわやか農園」は、一体だと認識している。「東原さわやか農園」は、狭小面積のため、1区画のみの設置扱いとなっている。</t>
      </text>
    </comment>
  </commentList>
</comments>
</file>

<file path=xl/sharedStrings.xml><?xml version="1.0" encoding="utf-8"?>
<sst xmlns="http://schemas.openxmlformats.org/spreadsheetml/2006/main" count="2637" uniqueCount="526">
  <si>
    <t>市町村名</t>
    <rPh sb="0" eb="3">
      <t>シチョウソン</t>
    </rPh>
    <rPh sb="3" eb="4">
      <t>メイ</t>
    </rPh>
    <phoneticPr fontId="10"/>
  </si>
  <si>
    <t>市民農園の名称</t>
    <rPh sb="0" eb="1">
      <t>シ</t>
    </rPh>
    <rPh sb="1" eb="2">
      <t>タミ</t>
    </rPh>
    <rPh sb="2" eb="3">
      <t>ノウ</t>
    </rPh>
    <rPh sb="3" eb="4">
      <t>エン</t>
    </rPh>
    <rPh sb="5" eb="6">
      <t>メイ</t>
    </rPh>
    <rPh sb="6" eb="7">
      <t>ショウ</t>
    </rPh>
    <phoneticPr fontId="10"/>
  </si>
  <si>
    <t>開設
年月日</t>
    <rPh sb="0" eb="2">
      <t>カイセツ</t>
    </rPh>
    <rPh sb="3" eb="6">
      <t>ネンガッピ</t>
    </rPh>
    <phoneticPr fontId="10"/>
  </si>
  <si>
    <t>全体
面積
(㎡)</t>
    <rPh sb="0" eb="2">
      <t>ゼンタイ</t>
    </rPh>
    <rPh sb="3" eb="4">
      <t>メン</t>
    </rPh>
    <rPh sb="4" eb="5">
      <t>セキ</t>
    </rPh>
    <phoneticPr fontId="10"/>
  </si>
  <si>
    <t>うち
遊休農地面積
(㎡)</t>
    <rPh sb="3" eb="5">
      <t>ユウキュウ</t>
    </rPh>
    <rPh sb="5" eb="7">
      <t>ノウチ</t>
    </rPh>
    <rPh sb="7" eb="9">
      <t>メンセキ</t>
    </rPh>
    <phoneticPr fontId="10"/>
  </si>
  <si>
    <t>貸付期間</t>
    <rPh sb="0" eb="2">
      <t>カシツケ</t>
    </rPh>
    <rPh sb="2" eb="4">
      <t>キカン</t>
    </rPh>
    <phoneticPr fontId="10"/>
  </si>
  <si>
    <t>1区画当たりの利用料金(円/年)</t>
    <rPh sb="1" eb="3">
      <t>クカク</t>
    </rPh>
    <rPh sb="3" eb="4">
      <t>ア</t>
    </rPh>
    <rPh sb="7" eb="9">
      <t>リヨウ</t>
    </rPh>
    <rPh sb="9" eb="11">
      <t>リョウキン</t>
    </rPh>
    <rPh sb="12" eb="13">
      <t>エン</t>
    </rPh>
    <rPh sb="14" eb="15">
      <t>ネン</t>
    </rPh>
    <phoneticPr fontId="10"/>
  </si>
  <si>
    <t>指導員の設置</t>
    <rPh sb="0" eb="3">
      <t>シドウイン</t>
    </rPh>
    <rPh sb="4" eb="6">
      <t>セッチ</t>
    </rPh>
    <phoneticPr fontId="10"/>
  </si>
  <si>
    <t>設　　置　　施　　設</t>
    <rPh sb="0" eb="1">
      <t>セツ</t>
    </rPh>
    <rPh sb="3" eb="4">
      <t>オキ</t>
    </rPh>
    <rPh sb="6" eb="7">
      <t>シ</t>
    </rPh>
    <rPh sb="9" eb="10">
      <t>セツ</t>
    </rPh>
    <phoneticPr fontId="10"/>
  </si>
  <si>
    <t>障がい者・高齢者に配慮した施設</t>
    <rPh sb="5" eb="8">
      <t>コウレイシャ</t>
    </rPh>
    <rPh sb="9" eb="11">
      <t>ハイリョ</t>
    </rPh>
    <rPh sb="13" eb="15">
      <t>シセツ</t>
    </rPh>
    <phoneticPr fontId="10"/>
  </si>
  <si>
    <t>市民農園に関する
HPｱﾄﾞﾚｽ</t>
    <rPh sb="0" eb="4">
      <t>ノウエン</t>
    </rPh>
    <rPh sb="5" eb="6">
      <t>カン</t>
    </rPh>
    <phoneticPr fontId="10"/>
  </si>
  <si>
    <t>区　名</t>
    <rPh sb="0" eb="1">
      <t>ク</t>
    </rPh>
    <rPh sb="2" eb="3">
      <t>メイ</t>
    </rPh>
    <phoneticPr fontId="10"/>
  </si>
  <si>
    <t>うち
農園
面積
(㎡)</t>
    <rPh sb="3" eb="5">
      <t>ノウエン</t>
    </rPh>
    <rPh sb="6" eb="8">
      <t>メンセキ</t>
    </rPh>
    <phoneticPr fontId="10"/>
  </si>
  <si>
    <t>うち
日帰り用区画
①</t>
    <rPh sb="3" eb="5">
      <t>ヒガエ</t>
    </rPh>
    <rPh sb="6" eb="7">
      <t>ヨウ</t>
    </rPh>
    <rPh sb="7" eb="9">
      <t>クカク</t>
    </rPh>
    <phoneticPr fontId="10"/>
  </si>
  <si>
    <t>うち
宿泊者用区画
②</t>
    <rPh sb="3" eb="5">
      <t>シュクハク</t>
    </rPh>
    <rPh sb="5" eb="6">
      <t>シャ</t>
    </rPh>
    <rPh sb="6" eb="7">
      <t>ヨウ</t>
    </rPh>
    <rPh sb="7" eb="9">
      <t>クカク</t>
    </rPh>
    <phoneticPr fontId="10"/>
  </si>
  <si>
    <t>うち日帰り用区画
①</t>
    <rPh sb="2" eb="4">
      <t>ヒガエ</t>
    </rPh>
    <rPh sb="5" eb="6">
      <t>ヨウ</t>
    </rPh>
    <rPh sb="6" eb="8">
      <t>クカク</t>
    </rPh>
    <phoneticPr fontId="10"/>
  </si>
  <si>
    <t>うち宿泊者用区画
②</t>
    <rPh sb="2" eb="4">
      <t>シュクハク</t>
    </rPh>
    <rPh sb="4" eb="5">
      <t>シャ</t>
    </rPh>
    <rPh sb="5" eb="6">
      <t>ヨウ</t>
    </rPh>
    <rPh sb="6" eb="8">
      <t>クカク</t>
    </rPh>
    <phoneticPr fontId="10"/>
  </si>
  <si>
    <t>日帰り型農園</t>
    <rPh sb="0" eb="2">
      <t>ヒガエ</t>
    </rPh>
    <rPh sb="3" eb="4">
      <t>ガタ</t>
    </rPh>
    <rPh sb="4" eb="6">
      <t>ノウエン</t>
    </rPh>
    <phoneticPr fontId="10"/>
  </si>
  <si>
    <t>滞在型農園</t>
    <rPh sb="0" eb="3">
      <t>タイザイガタ</t>
    </rPh>
    <rPh sb="3" eb="5">
      <t>ノウエン</t>
    </rPh>
    <phoneticPr fontId="10"/>
  </si>
  <si>
    <t>農作物栽培に供する施設</t>
    <rPh sb="0" eb="3">
      <t>ノウサクモツ</t>
    </rPh>
    <rPh sb="3" eb="5">
      <t>サイバイ</t>
    </rPh>
    <rPh sb="6" eb="7">
      <t>キョウ</t>
    </rPh>
    <rPh sb="9" eb="11">
      <t>シセツ</t>
    </rPh>
    <phoneticPr fontId="10"/>
  </si>
  <si>
    <t>資材の貯蔵保管の用に供する施設</t>
    <rPh sb="0" eb="2">
      <t>シザイ</t>
    </rPh>
    <rPh sb="3" eb="5">
      <t>チョゾウ</t>
    </rPh>
    <rPh sb="5" eb="7">
      <t>ホカン</t>
    </rPh>
    <rPh sb="8" eb="9">
      <t>ヨウ</t>
    </rPh>
    <rPh sb="10" eb="11">
      <t>キョウ</t>
    </rPh>
    <rPh sb="13" eb="15">
      <t>シセツ</t>
    </rPh>
    <phoneticPr fontId="10"/>
  </si>
  <si>
    <t>その他農地保全又は利用上必要な施設</t>
    <rPh sb="2" eb="3">
      <t>タ</t>
    </rPh>
    <rPh sb="3" eb="5">
      <t>ノウチ</t>
    </rPh>
    <rPh sb="5" eb="7">
      <t>ホゼン</t>
    </rPh>
    <rPh sb="7" eb="8">
      <t>マタ</t>
    </rPh>
    <rPh sb="9" eb="12">
      <t>リヨウジョウ</t>
    </rPh>
    <rPh sb="12" eb="14">
      <t>ヒツヨウ</t>
    </rPh>
    <rPh sb="15" eb="17">
      <t>シセツ</t>
    </rPh>
    <phoneticPr fontId="10"/>
  </si>
  <si>
    <t>うち
日帰り型分
(㎡)</t>
    <rPh sb="3" eb="5">
      <t>ヒガエ</t>
    </rPh>
    <rPh sb="6" eb="7">
      <t>ガタ</t>
    </rPh>
    <rPh sb="7" eb="8">
      <t>ブン</t>
    </rPh>
    <phoneticPr fontId="10"/>
  </si>
  <si>
    <t>うち 
滞在型分
(㎡)</t>
    <rPh sb="4" eb="7">
      <t>タイザイガタ</t>
    </rPh>
    <rPh sb="7" eb="8">
      <t>ブン</t>
    </rPh>
    <phoneticPr fontId="10"/>
  </si>
  <si>
    <t>うち
障がい者用</t>
  </si>
  <si>
    <t>うち
高齢者用</t>
    <phoneticPr fontId="10"/>
  </si>
  <si>
    <t>うち
学童農園</t>
    <phoneticPr fontId="10"/>
  </si>
  <si>
    <t>簡易宿泊施設が併設された区画</t>
    <rPh sb="0" eb="2">
      <t>カンイ</t>
    </rPh>
    <rPh sb="2" eb="4">
      <t>シュクハク</t>
    </rPh>
    <rPh sb="4" eb="6">
      <t>シセツ</t>
    </rPh>
    <rPh sb="7" eb="9">
      <t>ヘイセツ</t>
    </rPh>
    <rPh sb="12" eb="14">
      <t>クカク</t>
    </rPh>
    <phoneticPr fontId="10"/>
  </si>
  <si>
    <t xml:space="preserve">共同宿泊施設(利用者専用に限る)が利用できる区画
</t>
    <rPh sb="0" eb="2">
      <t>キョウドウ</t>
    </rPh>
    <rPh sb="2" eb="4">
      <t>シュクハク</t>
    </rPh>
    <rPh sb="4" eb="6">
      <t>シセツ</t>
    </rPh>
    <rPh sb="7" eb="10">
      <t>リヨウシャ</t>
    </rPh>
    <rPh sb="10" eb="12">
      <t>センヨウ</t>
    </rPh>
    <rPh sb="13" eb="14">
      <t>カギ</t>
    </rPh>
    <rPh sb="17" eb="19">
      <t>リヨウ</t>
    </rPh>
    <rPh sb="22" eb="23">
      <t>ク</t>
    </rPh>
    <phoneticPr fontId="10"/>
  </si>
  <si>
    <t>左記以外の区画</t>
    <rPh sb="0" eb="2">
      <t>サキ</t>
    </rPh>
    <rPh sb="2" eb="4">
      <t>イガイ</t>
    </rPh>
    <rPh sb="5" eb="7">
      <t>クカク</t>
    </rPh>
    <phoneticPr fontId="10"/>
  </si>
  <si>
    <t>うち
日帰り型分</t>
    <rPh sb="3" eb="5">
      <t>ヒガエ</t>
    </rPh>
    <rPh sb="6" eb="7">
      <t>ガタ</t>
    </rPh>
    <rPh sb="7" eb="8">
      <t>ブン</t>
    </rPh>
    <phoneticPr fontId="10"/>
  </si>
  <si>
    <t>うち
滞在型分</t>
    <rPh sb="3" eb="6">
      <t>タイザイガタ</t>
    </rPh>
    <rPh sb="6" eb="7">
      <t>ブン</t>
    </rPh>
    <phoneticPr fontId="10"/>
  </si>
  <si>
    <t>年</t>
    <rPh sb="0" eb="1">
      <t>ネン</t>
    </rPh>
    <phoneticPr fontId="10"/>
  </si>
  <si>
    <t>月</t>
    <rPh sb="0" eb="1">
      <t>ツキ</t>
    </rPh>
    <phoneticPr fontId="10"/>
  </si>
  <si>
    <t>区画内の簡易宿泊施設を利用</t>
    <rPh sb="0" eb="2">
      <t>クカク</t>
    </rPh>
    <rPh sb="2" eb="3">
      <t>ナイ</t>
    </rPh>
    <rPh sb="4" eb="6">
      <t>カンイ</t>
    </rPh>
    <rPh sb="6" eb="8">
      <t>シュクハク</t>
    </rPh>
    <rPh sb="8" eb="10">
      <t>シセツ</t>
    </rPh>
    <rPh sb="11" eb="13">
      <t>リヨウ</t>
    </rPh>
    <phoneticPr fontId="11"/>
  </si>
  <si>
    <t>共同宿泊施設を利用</t>
    <rPh sb="0" eb="2">
      <t>キョウドウ</t>
    </rPh>
    <rPh sb="2" eb="4">
      <t>シュクハク</t>
    </rPh>
    <rPh sb="4" eb="6">
      <t>シセツ</t>
    </rPh>
    <rPh sb="7" eb="9">
      <t>リヨウ</t>
    </rPh>
    <phoneticPr fontId="11"/>
  </si>
  <si>
    <t>給排水
施設</t>
    <rPh sb="0" eb="3">
      <t>キュウハイスイ</t>
    </rPh>
    <rPh sb="4" eb="6">
      <t>シセツ</t>
    </rPh>
    <phoneticPr fontId="10"/>
  </si>
  <si>
    <t>その他
（施設名）</t>
    <rPh sb="2" eb="3">
      <t>タ</t>
    </rPh>
    <rPh sb="5" eb="7">
      <t>シセツ</t>
    </rPh>
    <rPh sb="7" eb="8">
      <t>メイ</t>
    </rPh>
    <phoneticPr fontId="10"/>
  </si>
  <si>
    <t>農機具収納施設</t>
    <rPh sb="0" eb="3">
      <t>ノウキグ</t>
    </rPh>
    <rPh sb="3" eb="5">
      <t>シュウノウ</t>
    </rPh>
    <rPh sb="5" eb="7">
      <t>シセツ</t>
    </rPh>
    <phoneticPr fontId="10"/>
  </si>
  <si>
    <t>堆肥場</t>
    <rPh sb="0" eb="2">
      <t>タイヒ</t>
    </rPh>
    <rPh sb="2" eb="3">
      <t>ジョウ</t>
    </rPh>
    <phoneticPr fontId="10"/>
  </si>
  <si>
    <t>休憩
施設</t>
    <rPh sb="0" eb="2">
      <t>キュウケイ</t>
    </rPh>
    <rPh sb="3" eb="5">
      <t>シセツ</t>
    </rPh>
    <phoneticPr fontId="10"/>
  </si>
  <si>
    <t>トイレ</t>
    <phoneticPr fontId="11"/>
  </si>
  <si>
    <t>駐車場</t>
    <rPh sb="0" eb="3">
      <t>チュウシャジョウ</t>
    </rPh>
    <phoneticPr fontId="10"/>
  </si>
  <si>
    <t>駐輪場</t>
    <rPh sb="0" eb="3">
      <t>チュウリンジョウ</t>
    </rPh>
    <phoneticPr fontId="11"/>
  </si>
  <si>
    <t>管理
事務所</t>
    <rPh sb="0" eb="2">
      <t>カンリ</t>
    </rPh>
    <rPh sb="3" eb="6">
      <t>ジムショ</t>
    </rPh>
    <phoneticPr fontId="10"/>
  </si>
  <si>
    <t>農作業
講習施設</t>
    <rPh sb="0" eb="3">
      <t>ノウサギョウ</t>
    </rPh>
    <rPh sb="4" eb="6">
      <t>コウシュウ</t>
    </rPh>
    <rPh sb="6" eb="8">
      <t>シセツ</t>
    </rPh>
    <phoneticPr fontId="10"/>
  </si>
  <si>
    <t>簡易宿泊
施設</t>
    <rPh sb="0" eb="2">
      <t>カンイ</t>
    </rPh>
    <rPh sb="2" eb="4">
      <t>シュクハク</t>
    </rPh>
    <rPh sb="5" eb="7">
      <t>シセツ</t>
    </rPh>
    <phoneticPr fontId="11"/>
  </si>
  <si>
    <t>障がい者用トイレ</t>
    <rPh sb="4" eb="5">
      <t>ヨウ</t>
    </rPh>
    <phoneticPr fontId="10"/>
  </si>
  <si>
    <t>障がい者用農園区画</t>
    <rPh sb="4" eb="5">
      <t>ヨウ</t>
    </rPh>
    <rPh sb="5" eb="7">
      <t>ノウエン</t>
    </rPh>
    <rPh sb="7" eb="9">
      <t>クカク</t>
    </rPh>
    <phoneticPr fontId="10"/>
  </si>
  <si>
    <t>障がい者用駐車場</t>
    <rPh sb="4" eb="5">
      <t>ヨウ</t>
    </rPh>
    <rPh sb="5" eb="8">
      <t>チュウシャジョウ</t>
    </rPh>
    <phoneticPr fontId="10"/>
  </si>
  <si>
    <t>スロープ</t>
    <phoneticPr fontId="10"/>
  </si>
  <si>
    <t>最高料金</t>
    <rPh sb="0" eb="2">
      <t>サイコウ</t>
    </rPh>
    <rPh sb="2" eb="4">
      <t>リョウキン</t>
    </rPh>
    <phoneticPr fontId="10"/>
  </si>
  <si>
    <t>最多区画の料金</t>
    <rPh sb="0" eb="2">
      <t>サイタ</t>
    </rPh>
    <rPh sb="2" eb="4">
      <t>クカク</t>
    </rPh>
    <rPh sb="5" eb="7">
      <t>リョウキン</t>
    </rPh>
    <phoneticPr fontId="10"/>
  </si>
  <si>
    <t>最高料金</t>
    <rPh sb="0" eb="2">
      <t>サイコウ</t>
    </rPh>
    <rPh sb="2" eb="4">
      <t>リョウキン</t>
    </rPh>
    <phoneticPr fontId="11"/>
  </si>
  <si>
    <t>最多区画の料金</t>
    <rPh sb="0" eb="2">
      <t>サイタ</t>
    </rPh>
    <rPh sb="2" eb="4">
      <t>クカク</t>
    </rPh>
    <rPh sb="5" eb="7">
      <t>リョウキン</t>
    </rPh>
    <phoneticPr fontId="11"/>
  </si>
  <si>
    <t>近</t>
  </si>
  <si>
    <t>中央区</t>
  </si>
  <si>
    <t>南区</t>
  </si>
  <si>
    <t>緑区</t>
  </si>
  <si>
    <t>R2.9</t>
  </si>
  <si>
    <t>R5.1</t>
  </si>
  <si>
    <t>R4.10</t>
  </si>
  <si>
    <t>東豊田市民農園</t>
  </si>
  <si>
    <t>横浜市</t>
  </si>
  <si>
    <t>金沢区</t>
  </si>
  <si>
    <t>柴シーサイドファーム</t>
  </si>
  <si>
    <t>育種苗施設</t>
  </si>
  <si>
    <t>アグリプラザ　長津田・台</t>
  </si>
  <si>
    <t>都筑区</t>
  </si>
  <si>
    <t>池辺富士見ファーム</t>
  </si>
  <si>
    <t>川崎市</t>
  </si>
  <si>
    <t>幸区</t>
  </si>
  <si>
    <t>小倉市民農園</t>
  </si>
  <si>
    <t>https://www.city.kawasaki.jp/280/page/0000176035.html</t>
  </si>
  <si>
    <t>中原区</t>
  </si>
  <si>
    <t>上小田中地域交流農園</t>
  </si>
  <si>
    <t>ベジランド</t>
  </si>
  <si>
    <t>シェア畑武蔵小杉</t>
  </si>
  <si>
    <t>R3.1</t>
  </si>
  <si>
    <t>高津区</t>
  </si>
  <si>
    <t>上作延地域交流農園</t>
  </si>
  <si>
    <t>JAセレサ川崎ふれあい農園第46農園</t>
  </si>
  <si>
    <t>H29.8</t>
  </si>
  <si>
    <t>JAセレサ川崎ふれあい農園第47農園</t>
  </si>
  <si>
    <t>H28.4</t>
  </si>
  <si>
    <t>JAセレサ川崎ふれあい農園第50農園</t>
  </si>
  <si>
    <t>JAセレサ川崎ふれあい農園第55農園</t>
  </si>
  <si>
    <t>JAセレサ川崎ふれあい農園第56農園</t>
  </si>
  <si>
    <t>あぐっりっこ農園梶ヶ谷</t>
  </si>
  <si>
    <t>https://www.jaceresa.or.jp/agri/aguricconouen/</t>
  </si>
  <si>
    <t>多摩区</t>
  </si>
  <si>
    <t>シェア畑川崎多摩</t>
  </si>
  <si>
    <t>シェア畑新百合ヶ丘</t>
  </si>
  <si>
    <t>JAセレサ川崎ふれあい農園第20農園</t>
  </si>
  <si>
    <t>JAセレサ川崎ふれあい農園第34農園</t>
  </si>
  <si>
    <t>JAセレサ川崎ふれあい農園第35農園</t>
  </si>
  <si>
    <t>JAセレサ川崎ふれあい農園第36農園</t>
  </si>
  <si>
    <t>JAセレサ川崎ふれあい農園第41農園</t>
  </si>
  <si>
    <t>JAセレサ川崎ふれあい農園第51農園</t>
  </si>
  <si>
    <t>JAセレサ川崎ふれあい農園第28農園</t>
  </si>
  <si>
    <t>JAセレサ川崎ふれあい農園第32農園</t>
  </si>
  <si>
    <t>JAセレサ川崎ふれあい農園第62農園</t>
  </si>
  <si>
    <t>R3.12</t>
  </si>
  <si>
    <t>宮前区</t>
  </si>
  <si>
    <t>菅生地域交流農園</t>
  </si>
  <si>
    <t>シェア畑宮前平</t>
  </si>
  <si>
    <t>http://www.sharebatake.com/farms/miyamaedaira</t>
  </si>
  <si>
    <t>シェア畑川崎東有馬</t>
  </si>
  <si>
    <t>http://www.sharebatake.com/farms/higashiarima</t>
  </si>
  <si>
    <t>JAセレサ川崎ふれあい農園第10農園</t>
  </si>
  <si>
    <t>H5.1</t>
  </si>
  <si>
    <t>JAセレサ川崎ふれあい農園第61農園</t>
  </si>
  <si>
    <t>麻生区</t>
  </si>
  <si>
    <t>千代ヶ丘地域交流農園</t>
  </si>
  <si>
    <t>早野農園</t>
  </si>
  <si>
    <t>杉本農園</t>
  </si>
  <si>
    <t>早野ほがらか農園</t>
  </si>
  <si>
    <t>シェア畑麻生</t>
  </si>
  <si>
    <t>黒川稜星農園</t>
  </si>
  <si>
    <t>石神農園</t>
  </si>
  <si>
    <t>薙澤農園1</t>
  </si>
  <si>
    <t>JAセレサ川崎ふれあい農園第16農園</t>
  </si>
  <si>
    <t>JAセレサ川崎ふれあい農園第22・23・24農園</t>
  </si>
  <si>
    <t>JAセレサ川崎ふれあい農園第33農園</t>
  </si>
  <si>
    <t>JAセレサ川崎ふれあい農園第39農園</t>
  </si>
  <si>
    <t>JAセレサ川崎ふれあい農園第52農園</t>
  </si>
  <si>
    <t>JAセレサ川崎ふれあい農園第54農園</t>
  </si>
  <si>
    <t>あぐっりっこ農園五月台</t>
  </si>
  <si>
    <t>相模原市</t>
  </si>
  <si>
    <t>相原C農園</t>
  </si>
  <si>
    <t>https://www.city.sagamihara.kanagawa.jp/kurashi/1026489/shimin_nouen/nouen/index.html</t>
  </si>
  <si>
    <t>橋本台農園</t>
  </si>
  <si>
    <t>東橋本農園</t>
  </si>
  <si>
    <t>健康づくり農園（第1農園）</t>
  </si>
  <si>
    <t>下九沢2農園</t>
  </si>
  <si>
    <t>健康づくり農園（第8農園）</t>
  </si>
  <si>
    <t>健康づくり農園（第7農園）</t>
  </si>
  <si>
    <t>健康づくり農園（第5農園）</t>
  </si>
  <si>
    <t>健康づくり農園（第3農園）</t>
  </si>
  <si>
    <t>健康づくり農園（第4農園）</t>
  </si>
  <si>
    <t>元橋本C農園</t>
  </si>
  <si>
    <t>下九沢農園</t>
  </si>
  <si>
    <t>相原D農園</t>
  </si>
  <si>
    <t>相原A農園</t>
  </si>
  <si>
    <t>青野原ふれあい農園</t>
  </si>
  <si>
    <t>体験農園・いちかわふぁーむ</t>
  </si>
  <si>
    <t>2004田名コミュニティ農園</t>
  </si>
  <si>
    <t>2007田名コミュニティ農園</t>
  </si>
  <si>
    <t>2008田名コミュニティ農園</t>
  </si>
  <si>
    <t>田名B農園</t>
  </si>
  <si>
    <t>田名E農園</t>
  </si>
  <si>
    <t>緑が丘農園</t>
  </si>
  <si>
    <t>陽光台C農園</t>
  </si>
  <si>
    <t>横山台C農園</t>
  </si>
  <si>
    <t>横山台E農園</t>
  </si>
  <si>
    <t>上溝C農園</t>
  </si>
  <si>
    <t>上溝G農園</t>
  </si>
  <si>
    <t>上溝A農園</t>
  </si>
  <si>
    <t>清新A農園</t>
  </si>
  <si>
    <t>田名G農園</t>
  </si>
  <si>
    <t>田名Ｆ農園</t>
  </si>
  <si>
    <t>緑が丘B農園</t>
  </si>
  <si>
    <t>南橋本農園</t>
  </si>
  <si>
    <t>淵野辺地区ふれあい農園</t>
  </si>
  <si>
    <t>田名櫻並農園</t>
  </si>
  <si>
    <t>花が谷戸共同農園</t>
  </si>
  <si>
    <t>上溝第1共同農園</t>
  </si>
  <si>
    <t>上溝第2共同農園</t>
  </si>
  <si>
    <t>水郷田名第1共同農園</t>
  </si>
  <si>
    <t>水郷田名第2共同農園</t>
  </si>
  <si>
    <t>新磯野農園</t>
  </si>
  <si>
    <t>当麻東原農園</t>
  </si>
  <si>
    <t>当麻農園</t>
  </si>
  <si>
    <t>西大沼2農園</t>
  </si>
  <si>
    <t>西大沼農園</t>
  </si>
  <si>
    <t>御園農園</t>
  </si>
  <si>
    <t>若松B農園</t>
  </si>
  <si>
    <t>旭町農園</t>
  </si>
  <si>
    <t>磯部農園</t>
  </si>
  <si>
    <t>鵜野森A農園</t>
  </si>
  <si>
    <t>上鶴間C農園</t>
  </si>
  <si>
    <t>相模大野Ａ農園</t>
  </si>
  <si>
    <t>大野台A農園</t>
  </si>
  <si>
    <t>大野台B農園</t>
  </si>
  <si>
    <t>上鶴間E農園</t>
  </si>
  <si>
    <t>南台農園</t>
  </si>
  <si>
    <t>麻溝台農園</t>
  </si>
  <si>
    <t>エクシオ・渋谷貸農園</t>
  </si>
  <si>
    <t>http://www.city.sagamihara.kanagawa.jp/shimin_nouen/index.html</t>
  </si>
  <si>
    <t>サニーヴェール農園</t>
  </si>
  <si>
    <t>平塚市</t>
  </si>
  <si>
    <t>北豊田市民農園</t>
  </si>
  <si>
    <t>http://www.city.hiratsuka.kanagawa.jp/nosui/page-c_00602.html</t>
  </si>
  <si>
    <t>田村市民農園</t>
  </si>
  <si>
    <t>岡崎土部市民農園組合</t>
  </si>
  <si>
    <t>根坂間地区市民農園</t>
  </si>
  <si>
    <t>南豊田古川市民農園</t>
  </si>
  <si>
    <t>南豊田古川市民農園（第2）</t>
  </si>
  <si>
    <t>南豊田市民農園</t>
  </si>
  <si>
    <t>豊田地区市民農園</t>
  </si>
  <si>
    <t>北金目市民農園</t>
  </si>
  <si>
    <t>万田地区市民農園</t>
  </si>
  <si>
    <t>岡崎下ノ坪市民農園</t>
  </si>
  <si>
    <t>金田市民農園マイ菜ファーム</t>
  </si>
  <si>
    <t>金田市民農園マイ菜ファーム（公的農園）</t>
  </si>
  <si>
    <t>千須谷市民農園</t>
  </si>
  <si>
    <t>豊田小嶺市民農園</t>
  </si>
  <si>
    <t>飯島市民農園</t>
  </si>
  <si>
    <t>吉沢市民農園</t>
  </si>
  <si>
    <t>西真土市民農園</t>
  </si>
  <si>
    <t>小鍋島市民農園</t>
  </si>
  <si>
    <t>神田地区市民農園（第2)</t>
  </si>
  <si>
    <t>岡崎市民農園第１</t>
  </si>
  <si>
    <t>鎌倉市</t>
  </si>
  <si>
    <t>鎌倉市市民農園（大船地区）</t>
  </si>
  <si>
    <t>http://www.city.kamakura.kanagawa.jp/nousui/siminnouen.html</t>
  </si>
  <si>
    <t>里山市民農園</t>
  </si>
  <si>
    <t>第一手広市民農園</t>
  </si>
  <si>
    <t>第二手広市民農園</t>
  </si>
  <si>
    <t>藤沢市</t>
  </si>
  <si>
    <t>第1いきいき農園</t>
  </si>
  <si>
    <t>第2いきいき農園</t>
  </si>
  <si>
    <t>第4いきいき農園</t>
  </si>
  <si>
    <t>藤沢市葛原農園</t>
  </si>
  <si>
    <t>藤沢市聖台農園</t>
  </si>
  <si>
    <t>藤沢市高田農園</t>
  </si>
  <si>
    <t>高倉グリーンファーム</t>
  </si>
  <si>
    <t>第5いきいき農園</t>
  </si>
  <si>
    <t>第6いきいき農園</t>
  </si>
  <si>
    <t>シェア畑湘南藤沢</t>
  </si>
  <si>
    <t>第３号市民農園</t>
  </si>
  <si>
    <t>https://www.city.fujisawa.kanagawa.jp/kouen/kyoiku/leisure/koen/noen0201.html</t>
  </si>
  <si>
    <t>第６号市民農園</t>
  </si>
  <si>
    <t>第８号市民農園</t>
  </si>
  <si>
    <t>第１１号市民農園</t>
  </si>
  <si>
    <t>第１３号市民農園</t>
  </si>
  <si>
    <t>第１６号市民農園</t>
  </si>
  <si>
    <t>第１８号市民農園</t>
  </si>
  <si>
    <t>第１９号市民農園</t>
  </si>
  <si>
    <t>第２０号市民農園</t>
  </si>
  <si>
    <t>第２２号市民農園</t>
  </si>
  <si>
    <t>第２３号市民農園</t>
  </si>
  <si>
    <t>第２４号市民農園</t>
  </si>
  <si>
    <t>第２６号市民農園</t>
  </si>
  <si>
    <t>第２７号市民農園</t>
  </si>
  <si>
    <t>小田原市</t>
  </si>
  <si>
    <t>栢山ふれあい農園</t>
  </si>
  <si>
    <t>http://www.city.odawara.kanagawa.jp/municipality/industry/agricult/a_g/</t>
  </si>
  <si>
    <t>あやもようの丘</t>
  </si>
  <si>
    <t>茅ヶ崎市</t>
  </si>
  <si>
    <t>富士見ファーム赤羽根</t>
  </si>
  <si>
    <t>逗子市</t>
  </si>
  <si>
    <t>桜山第１農園</t>
  </si>
  <si>
    <t>https://www.city.zushi.kanagawa.jp/jigyosha/suisangyo/1005015/1005019/index.html</t>
  </si>
  <si>
    <t>桜山第３農園</t>
  </si>
  <si>
    <t>沼間第１農園</t>
  </si>
  <si>
    <t>桜山第２農園</t>
  </si>
  <si>
    <t>久木第１農園</t>
  </si>
  <si>
    <t>秦野市</t>
  </si>
  <si>
    <t>ひばりヶ丘農園</t>
  </si>
  <si>
    <t>http://www.city.hadano.kanagawa.jp/www/contents/1001000001747/index.html</t>
  </si>
  <si>
    <t>堀山下農園</t>
  </si>
  <si>
    <t>今泉第1さわやか農園</t>
  </si>
  <si>
    <t>http://www.city.hadano.kanagawa.jp/www/contents/1001000001220/index.html</t>
  </si>
  <si>
    <t>今泉第3さわやか農園</t>
  </si>
  <si>
    <t>今泉第4さわやか農園</t>
  </si>
  <si>
    <t>今泉第5さわやか農園</t>
  </si>
  <si>
    <t>大根公園前第１さわやか農園</t>
  </si>
  <si>
    <t>北矢名さわやか農園</t>
  </si>
  <si>
    <t>鶴巻さわやか農園</t>
  </si>
  <si>
    <t>寺山第１さわやか農園</t>
  </si>
  <si>
    <t>寺山第4さわやか農園</t>
  </si>
  <si>
    <t>西田原さわやか農園</t>
  </si>
  <si>
    <t>東原さわやか農園</t>
  </si>
  <si>
    <t>菩提第1さわやか農園</t>
  </si>
  <si>
    <t>菩提第2さわやか農園</t>
  </si>
  <si>
    <t>菩提第3さわやか農園</t>
  </si>
  <si>
    <t>菩提第4さわやか農園</t>
  </si>
  <si>
    <t>堀西さわやか農園</t>
  </si>
  <si>
    <t>堀西第2さわやか農園</t>
  </si>
  <si>
    <t>堀山下第1さわやか農園</t>
  </si>
  <si>
    <t>南が丘さわやか農園</t>
  </si>
  <si>
    <t>山谷さわやか農園</t>
  </si>
  <si>
    <t>横野第2さわやか農園</t>
  </si>
  <si>
    <t>横野第4さわやか農園</t>
  </si>
  <si>
    <t>田原さわやか農園</t>
  </si>
  <si>
    <t>八沢さわやか農園</t>
  </si>
  <si>
    <t>東田原ふれあい農園</t>
  </si>
  <si>
    <t>表丹沢堀山下ふれあい農園</t>
  </si>
  <si>
    <t>平沢第1さわやか農園</t>
  </si>
  <si>
    <t>森戸第1さわやか農園</t>
  </si>
  <si>
    <t>森戸第2さわやか農園</t>
  </si>
  <si>
    <t>南平第１さわやか農園</t>
  </si>
  <si>
    <t>平沢第２さわやか農園</t>
  </si>
  <si>
    <t>羽根第１さわやか農園</t>
  </si>
  <si>
    <t>菩提第５さわやか農園</t>
  </si>
  <si>
    <t>大根公園第２さわやか農園</t>
  </si>
  <si>
    <t>今泉下市木第６さわやか農園</t>
  </si>
  <si>
    <t>今泉清水さわやか農園</t>
  </si>
  <si>
    <t>鶴巻第2さわやか農園</t>
  </si>
  <si>
    <t>南が丘第2さわやか農園</t>
  </si>
  <si>
    <t>森戸第3さわやか農園</t>
  </si>
  <si>
    <t>南平第２さわやか農園</t>
  </si>
  <si>
    <t>今泉第７さわやか農園</t>
  </si>
  <si>
    <t>鶴巻第３さわやか農園</t>
  </si>
  <si>
    <t>北矢名第２さわやか農園</t>
  </si>
  <si>
    <t>厚木市</t>
  </si>
  <si>
    <t>農・学び塾</t>
  </si>
  <si>
    <t>https://www.city.atsugi.kanagawa.jp/soshiki/nogyoseisakuka/2/1751.html</t>
  </si>
  <si>
    <t>厚木市市民農園中荻野ファミリー農園</t>
  </si>
  <si>
    <t>https://www.city.atsugi.kanagawa.jp/soshiki/nogyoseisakuka/2/3954.html</t>
  </si>
  <si>
    <t>厚木市市民農園三田ファミリー農園</t>
  </si>
  <si>
    <t>厚木市市民農園依知ファミリー農園</t>
  </si>
  <si>
    <t>厚木市市民農園飯山ファミリー農園</t>
  </si>
  <si>
    <t>厚木市市民農園　山際A農園</t>
  </si>
  <si>
    <t>厚木市市民農園　三田B農園</t>
  </si>
  <si>
    <t>厚木市市民農園　三田C農園</t>
  </si>
  <si>
    <t>厚木市市民農園　小野D農園</t>
  </si>
  <si>
    <t>厚木市市民農園　飯山H農園</t>
  </si>
  <si>
    <t>大和市</t>
  </si>
  <si>
    <t>大和市民農園　上和田農園</t>
  </si>
  <si>
    <t>http://www.city.yamato.lg.jp/gyosei/shigoto_sangyo_machizukuri/sangyo/nogyo/9748.html</t>
  </si>
  <si>
    <t>大和市民農園　こすもす農園</t>
  </si>
  <si>
    <t>大和市民農園　下鶴間農園</t>
  </si>
  <si>
    <t>大和市民農園　つきみ野農園</t>
  </si>
  <si>
    <t>大和市民農園　光丘農園</t>
  </si>
  <si>
    <t>大和市民農園　ひまわり農園</t>
  </si>
  <si>
    <t>大和市民農園　深見西農園</t>
  </si>
  <si>
    <t>大和市民農園　福田農園</t>
  </si>
  <si>
    <t>大和市民農園　山ざくら農園</t>
  </si>
  <si>
    <t>大和市民農園　中央林間内山農園</t>
  </si>
  <si>
    <t>大和市民農園　福田ファミリー農園</t>
  </si>
  <si>
    <t>大和市民農園　深見南農園</t>
  </si>
  <si>
    <t>大和市民農園　つきみ野北農園</t>
  </si>
  <si>
    <t>大和市民農園　中央林間北農園</t>
  </si>
  <si>
    <t>大和市民農園　上草柳丸山農園</t>
  </si>
  <si>
    <t>大和市民農園　篠山農園</t>
  </si>
  <si>
    <t>大和市民農園　相模大塚農園</t>
  </si>
  <si>
    <t>大和市民農園　中央農園</t>
  </si>
  <si>
    <t>伊勢原市</t>
  </si>
  <si>
    <t>いせはら市民農園</t>
  </si>
  <si>
    <t>https://www.farmpark-shonan.com/</t>
  </si>
  <si>
    <t>八幡谷戸ふれあいガーデン</t>
  </si>
  <si>
    <t>http://agripark.jp/</t>
  </si>
  <si>
    <t>海老名市</t>
  </si>
  <si>
    <t>下今泉一丁目家庭農園</t>
  </si>
  <si>
    <t>http://www.city.ebina.kanagawa.jp/guide/shoko/nogyo/1003765.html</t>
  </si>
  <si>
    <t>上郷第2家庭農園</t>
  </si>
  <si>
    <t>上今泉家庭農園</t>
  </si>
  <si>
    <t>望地第1家庭農園</t>
  </si>
  <si>
    <t>望地第2家庭農園</t>
  </si>
  <si>
    <t>本郷家庭農園</t>
  </si>
  <si>
    <t>下今泉四丁目家庭農園</t>
  </si>
  <si>
    <t>大谷家庭農園</t>
  </si>
  <si>
    <t>杉久保家庭農園</t>
  </si>
  <si>
    <t>国分南第1家庭農園</t>
  </si>
  <si>
    <t>国分南第2家庭農園</t>
  </si>
  <si>
    <t>杉久保北四丁目家庭農園</t>
  </si>
  <si>
    <t>望地一丁目家庭農園</t>
  </si>
  <si>
    <t>下今泉三丁目家庭農園</t>
  </si>
  <si>
    <t>国分北二丁目家庭農園</t>
  </si>
  <si>
    <t>中野入内島農園</t>
  </si>
  <si>
    <t>下今泉五丁目家庭農園</t>
  </si>
  <si>
    <t>今里就農支援農園</t>
  </si>
  <si>
    <t>下今泉三丁目第2家庭農園</t>
  </si>
  <si>
    <t>河原口家庭農園</t>
  </si>
  <si>
    <t>大谷第2家庭農園</t>
  </si>
  <si>
    <t>上今泉六丁目家庭農園</t>
  </si>
  <si>
    <t>綾瀬市</t>
  </si>
  <si>
    <t>小園ふれあい農園</t>
  </si>
  <si>
    <t>https://www.city.ayase.kanagawa.jp/index.html</t>
  </si>
  <si>
    <t>中村ふれあい農園</t>
  </si>
  <si>
    <t>水久保ふれあい農園</t>
  </si>
  <si>
    <t>上土棚ふれあい農園</t>
  </si>
  <si>
    <t>蓼川ふれあい農園</t>
  </si>
  <si>
    <t>吉岡ふれあい農園</t>
  </si>
  <si>
    <t>葉山町</t>
  </si>
  <si>
    <t>木古庭町民農園</t>
  </si>
  <si>
    <t>https://www.town.hayama.lg.jp/soshiki/sangyou/nourin/15537.html</t>
  </si>
  <si>
    <t>上山口町民農園</t>
  </si>
  <si>
    <t>寒川町</t>
  </si>
  <si>
    <t>倉見家庭菜園</t>
  </si>
  <si>
    <t>https://www.town.samukawa.kanagawa.jp/soshiki/kankyokeizai/nouseika/nosei/info/nochikanri_unei/11459.html</t>
  </si>
  <si>
    <t>大磯町</t>
  </si>
  <si>
    <t>大磯町市民農園（諏訪ノ下）</t>
  </si>
  <si>
    <t>http://www.town.oiso.kanagawa.jp/soshiki/sangyokankoubu/sangyo/tanto/nourinsuisan/siminnouen/1453071700382.html</t>
  </si>
  <si>
    <t>大磯町市民農園（木の川）</t>
  </si>
  <si>
    <t>H6</t>
  </si>
  <si>
    <t>鳥獣害柵</t>
  </si>
  <si>
    <t>大磯町市民農園（西中道）</t>
  </si>
  <si>
    <t>S57</t>
  </si>
  <si>
    <t>大磯町市民農園（東中道）</t>
  </si>
  <si>
    <t>大磯町市民農園（南堀込農園）</t>
  </si>
  <si>
    <t>二宮町</t>
  </si>
  <si>
    <t>二宮町ふれあい農園①</t>
  </si>
  <si>
    <t>https://www.town.ninomiya.kanagawa.jp/0000001047.html</t>
  </si>
  <si>
    <t>二宮町ふれあい農園②</t>
  </si>
  <si>
    <t>二宮町ふれあい農園③</t>
  </si>
  <si>
    <t>二宮町ふれあい農園④</t>
  </si>
  <si>
    <t>中井町</t>
  </si>
  <si>
    <t>境ふれあい農園</t>
  </si>
  <si>
    <t>https://www.town.nakai.kanagawa.jp/soshiki/sangyoshinkokasangyoshinkohan/nogyo_ringyo_suisangyo/1/570.html</t>
  </si>
  <si>
    <t>富士見台ふれあい農園</t>
  </si>
  <si>
    <t>大井町</t>
  </si>
  <si>
    <t>ふれあい農園第1</t>
  </si>
  <si>
    <t>ふれあい農園第2</t>
  </si>
  <si>
    <t>松田町</t>
  </si>
  <si>
    <t>うみかぜファーマーズパークin寄</t>
  </si>
  <si>
    <t>R4.3.26</t>
  </si>
  <si>
    <t>https://umikaze.farm</t>
  </si>
  <si>
    <t>山北町</t>
  </si>
  <si>
    <t>山北町ふれあい農園（水上地区）</t>
  </si>
  <si>
    <t>https://www.town.yamakita.kanagawa.jp/</t>
  </si>
  <si>
    <t>山北町ふれあい農園（日向地区）</t>
  </si>
  <si>
    <t>山北町ふれあい農園（中河原地区）</t>
  </si>
  <si>
    <t>真鶴町</t>
  </si>
  <si>
    <t>真鶴町ふれあい農園</t>
  </si>
  <si>
    <t>http://www.town.manazuru.kanagawa.jp/soshiki/sangyoukankou/sangyo/1083.html</t>
  </si>
  <si>
    <t>湯河原町</t>
  </si>
  <si>
    <t>湯河原町ふれあい農園（柏木沢農園）</t>
  </si>
  <si>
    <t>https://www.town.yugawara.kanagawa.jp/chousei/nourinnsuisann/p01733.html</t>
  </si>
  <si>
    <t>湯河原町ふれあい農園（第1白沼田農園）</t>
  </si>
  <si>
    <t>湯河原町ふれあい農園（第3白沼田農園）</t>
  </si>
  <si>
    <t>湯河原町ふれあい農園（天保山農園）</t>
  </si>
  <si>
    <t>湯河原町ふれあい農園（神戸農園）</t>
  </si>
  <si>
    <t>湯河原町ふれあい農園（前栗場農園）</t>
  </si>
  <si>
    <t>愛川町</t>
  </si>
  <si>
    <t>愛川町市民農園</t>
  </si>
  <si>
    <t>愛川町宮ノ下農園</t>
  </si>
  <si>
    <t>有</t>
  </si>
  <si>
    <t>無</t>
  </si>
  <si>
    <t>〇</t>
  </si>
  <si>
    <t xml:space="preserve">応募区画数
</t>
    <rPh sb="0" eb="2">
      <t>オウボ</t>
    </rPh>
    <rPh sb="2" eb="4">
      <t>クカク</t>
    </rPh>
    <rPh sb="4" eb="5">
      <t>カズ</t>
    </rPh>
    <phoneticPr fontId="10"/>
  </si>
  <si>
    <t>公表可能</t>
  </si>
  <si>
    <t>HPでの公表可否</t>
    <rPh sb="4" eb="6">
      <t>コウヒョウ</t>
    </rPh>
    <rPh sb="6" eb="8">
      <t>カヒ</t>
    </rPh>
    <phoneticPr fontId="10"/>
  </si>
  <si>
    <t xml:space="preserve">設置
区画数
</t>
    <rPh sb="0" eb="2">
      <t>セッチ</t>
    </rPh>
    <rPh sb="3" eb="6">
      <t>クカクスウ</t>
    </rPh>
    <phoneticPr fontId="10"/>
  </si>
  <si>
    <t xml:space="preserve">契約
区画数
</t>
    <rPh sb="0" eb="1">
      <t>チギリ</t>
    </rPh>
    <rPh sb="1" eb="2">
      <t>ヤク</t>
    </rPh>
    <rPh sb="3" eb="6">
      <t>クカクスウ</t>
    </rPh>
    <phoneticPr fontId="10"/>
  </si>
  <si>
    <t xml:space="preserve">更新
区画数
</t>
    <rPh sb="0" eb="1">
      <t>サラ</t>
    </rPh>
    <rPh sb="1" eb="2">
      <t>シン</t>
    </rPh>
    <rPh sb="3" eb="6">
      <t>クカクスウ</t>
    </rPh>
    <phoneticPr fontId="10"/>
  </si>
  <si>
    <t xml:space="preserve">募集
区画数
</t>
    <rPh sb="0" eb="1">
      <t>ツノル</t>
    </rPh>
    <rPh sb="1" eb="2">
      <t>シュウ</t>
    </rPh>
    <rPh sb="3" eb="5">
      <t>クカク</t>
    </rPh>
    <rPh sb="5" eb="6">
      <t>スウ</t>
    </rPh>
    <phoneticPr fontId="10"/>
  </si>
  <si>
    <t>照　　会　　先</t>
    <rPh sb="0" eb="1">
      <t>アキラ</t>
    </rPh>
    <rPh sb="3" eb="4">
      <t>カイ</t>
    </rPh>
    <rPh sb="6" eb="7">
      <t>サキ</t>
    </rPh>
    <phoneticPr fontId="10"/>
  </si>
  <si>
    <t>名　称 (担当係)</t>
    <rPh sb="0" eb="1">
      <t>メイ</t>
    </rPh>
    <rPh sb="2" eb="3">
      <t>ショウ</t>
    </rPh>
    <rPh sb="5" eb="7">
      <t>タントウ</t>
    </rPh>
    <rPh sb="7" eb="8">
      <t>カカリ</t>
    </rPh>
    <phoneticPr fontId="10"/>
  </si>
  <si>
    <t>電話番号</t>
    <rPh sb="0" eb="2">
      <t>デンワ</t>
    </rPh>
    <rPh sb="2" eb="4">
      <t>バンゴウ</t>
    </rPh>
    <phoneticPr fontId="10"/>
  </si>
  <si>
    <t>みどり環境局農政推進課農政推進担当
北部農政事務所農政推進担当
南部農政事務所農政推進担当</t>
  </si>
  <si>
    <t>045-671-2608
045-948-2479
045-866-8491</t>
  </si>
  <si>
    <t>川崎市農業振興センター</t>
  </si>
  <si>
    <t>044-860-2462</t>
  </si>
  <si>
    <t>JAセレサ川崎　営農支援課</t>
  </si>
  <si>
    <t>044-877-2114</t>
  </si>
  <si>
    <t>JAセレサ川崎　アグリサポート課</t>
  </si>
  <si>
    <t>044-777-6656</t>
  </si>
  <si>
    <t>相模原市役所農政課農地整備班</t>
  </si>
  <si>
    <t>042-754-1111</t>
  </si>
  <si>
    <t>JA神奈川つくい営農経済課</t>
  </si>
  <si>
    <t>042-784-9905</t>
  </si>
  <si>
    <t>市川　昌幸</t>
  </si>
  <si>
    <t>042-782-2289</t>
  </si>
  <si>
    <t>相模原市役所農政課農産班</t>
  </si>
  <si>
    <t>㈱ファームファクトリー</t>
  </si>
  <si>
    <t>070-6576-3736</t>
  </si>
  <si>
    <t>（株）エクシオジャパン</t>
  </si>
  <si>
    <t>042-742-9644</t>
  </si>
  <si>
    <t>（株）根津ハウジング</t>
  </si>
  <si>
    <t>042-745-7701</t>
  </si>
  <si>
    <t>農水産課農業政策担当</t>
  </si>
  <si>
    <t>0463-35-8102</t>
  </si>
  <si>
    <t>都市整備部農水課（農水担当）</t>
  </si>
  <si>
    <t>0467-23-3000</t>
  </si>
  <si>
    <t>NPO法人市民農園を拡げる会</t>
  </si>
  <si>
    <t>080-8041-6911</t>
  </si>
  <si>
    <t>NPO法人ファームパーク湘南</t>
  </si>
  <si>
    <t>070-1248-5518</t>
  </si>
  <si>
    <t>農家（特定農地貸付方式）</t>
  </si>
  <si>
    <t>0466-44-1862</t>
  </si>
  <si>
    <t>（株）アグリメディア</t>
  </si>
  <si>
    <t>03-6302-0023</t>
  </si>
  <si>
    <t>公園課　管理担当</t>
  </si>
  <si>
    <t>0466-50-3535</t>
  </si>
  <si>
    <t>小田原市農政課</t>
  </si>
  <si>
    <t>0465-33-1495</t>
  </si>
  <si>
    <t>農業水産課農地担当</t>
  </si>
  <si>
    <t>0467-53-5653</t>
  </si>
  <si>
    <t>市民協働部経済観光課</t>
  </si>
  <si>
    <t>046-873-1111</t>
  </si>
  <si>
    <t>市民活動支援課</t>
  </si>
  <si>
    <t>0463-82-5111</t>
  </si>
  <si>
    <t>はだの都市農業支援センター</t>
  </si>
  <si>
    <t>0463-81-7800</t>
  </si>
  <si>
    <t>東田原ふれあい農園管理組合　大津　俊彦</t>
  </si>
  <si>
    <t>090-2624-5239</t>
  </si>
  <si>
    <t>表丹沢堀山下ふれあい農園管理組合  山口　均</t>
  </si>
  <si>
    <t>0463-87-6052</t>
  </si>
  <si>
    <t>厚木市農業政策課</t>
  </si>
  <si>
    <t>046-225-2800</t>
  </si>
  <si>
    <t>農業応援課</t>
  </si>
  <si>
    <t>046-260-5132</t>
  </si>
  <si>
    <t>農業振興課</t>
  </si>
  <si>
    <t>0463-94-4711</t>
  </si>
  <si>
    <t>0463-94-4648</t>
  </si>
  <si>
    <t>海老名市経済環境部農政課</t>
  </si>
  <si>
    <t>046-235-4844</t>
  </si>
  <si>
    <t>綾瀬市農業振興課農政担当</t>
  </si>
  <si>
    <t>0467-77-1111</t>
  </si>
  <si>
    <t>都市経済部産業振興課</t>
  </si>
  <si>
    <t>046-876-1111</t>
  </si>
  <si>
    <t>農政課農政担当</t>
  </si>
  <si>
    <t>0467-74-1111</t>
  </si>
  <si>
    <t>産業観光課 産業振興係</t>
  </si>
  <si>
    <t>0463-61-4100</t>
  </si>
  <si>
    <t>産業振興課農林水産班</t>
  </si>
  <si>
    <t>0463－71－5914</t>
  </si>
  <si>
    <t>中井町産業環境課</t>
  </si>
  <si>
    <t>0465-81-1115</t>
  </si>
  <si>
    <t>大井町地域振興課</t>
  </si>
  <si>
    <t>0465-85-5013</t>
  </si>
  <si>
    <t>松田町観光経済課</t>
  </si>
  <si>
    <t>0465-83-1228</t>
  </si>
  <si>
    <t>山北町農林課</t>
  </si>
  <si>
    <t>0465-75-3654</t>
  </si>
  <si>
    <t>真鶴町産業観光課</t>
  </si>
  <si>
    <t>0465-68-1131</t>
  </si>
  <si>
    <t>湯河原町農林水産課振興係</t>
  </si>
  <si>
    <t>0465-63-2111</t>
  </si>
  <si>
    <t>愛川町農政課農政班</t>
  </si>
  <si>
    <t>046-285-6952</t>
  </si>
  <si>
    <t>（開設主体より了解を得たもののみ）</t>
    <phoneticPr fontId="6"/>
  </si>
  <si>
    <t>市民農園開設状況一覧（令和７年３月３１日時点）</t>
    <rPh sb="0" eb="2">
      <t>シミン</t>
    </rPh>
    <rPh sb="2" eb="4">
      <t>ノウエン</t>
    </rPh>
    <rPh sb="4" eb="6">
      <t>カイセツ</t>
    </rPh>
    <rPh sb="6" eb="8">
      <t>ジョウキョウ</t>
    </rPh>
    <rPh sb="8" eb="10">
      <t>イチラン</t>
    </rPh>
    <rPh sb="11" eb="13">
      <t>レイワ</t>
    </rPh>
    <rPh sb="14" eb="15">
      <t>ネン</t>
    </rPh>
    <rPh sb="16" eb="17">
      <t>ガツ</t>
    </rPh>
    <rPh sb="19" eb="20">
      <t>ニチ</t>
    </rPh>
    <rPh sb="20" eb="22">
      <t>ジテン</t>
    </rPh>
    <phoneticPr fontId="1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</si>
</sst>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0;&quot;△ &quot;#,##0"/>
    <numFmt numFmtId="177" formatCode="[$-411]ge\.m\.d;@"/>
    <numFmt numFmtId="178" formatCode="#,##0_);[Red]\(#,##0\)"/>
    <numFmt numFmtId="179" formatCode="[$-411]#,##0;[Red]\-#,##0"/>
  </numFmts>
  <fonts count="35">
    <font>
      <sz val="10"/>
      <color theme="1"/>
      <name val="ＭＳ Ｐゴシック"/>
      <family val="2"/>
      <charset val="128"/>
    </font>
    <font>
      <sz val="11"/>
      <color theme="1"/>
      <name val="游ゴシック"/>
      <family val="2"/>
      <charset val="128"/>
      <scheme val="minor"/>
    </font>
    <font>
      <sz val="11"/>
      <color theme="1"/>
      <name val="游ゴシック"/>
      <family val="2"/>
      <charset val="128"/>
      <scheme val="minor"/>
    </font>
    <font>
      <sz val="11"/>
      <color theme="1"/>
      <name val="游ゴシック"/>
      <family val="2"/>
      <charset val="128"/>
      <scheme val="minor"/>
    </font>
    <font>
      <sz val="11"/>
      <color theme="1"/>
      <name val="游ゴシック"/>
      <family val="2"/>
      <charset val="128"/>
      <scheme val="minor"/>
    </font>
    <font>
      <sz val="11"/>
      <color theme="1"/>
      <name val="游ゴシック"/>
      <family val="2"/>
      <charset val="128"/>
      <scheme val="minor"/>
    </font>
    <font>
      <sz val="6"/>
      <name val="ＭＳ Ｐゴシック"/>
      <family val="2"/>
      <charset val="128"/>
    </font>
    <font>
      <sz val="10"/>
      <color theme="1"/>
      <name val="ＭＳ Ｐゴシック"/>
      <family val="2"/>
      <charset val="128"/>
    </font>
    <font>
      <u/>
      <sz val="10"/>
      <color theme="10"/>
      <name val="ＭＳ Ｐゴシック"/>
      <family val="2"/>
      <charset val="128"/>
    </font>
    <font>
      <sz val="11"/>
      <name val="ＭＳ ゴシック"/>
      <family val="3"/>
      <charset val="128"/>
    </font>
    <font>
      <sz val="6"/>
      <name val="ＭＳ ゴシック"/>
      <family val="3"/>
      <charset val="128"/>
    </font>
    <font>
      <sz val="6"/>
      <name val="ＭＳ Ｐゴシック"/>
      <family val="3"/>
      <charset val="128"/>
    </font>
    <font>
      <u/>
      <sz val="11"/>
      <color theme="10"/>
      <name val="游ゴシック"/>
      <family val="2"/>
      <scheme val="minor"/>
    </font>
    <font>
      <sz val="11"/>
      <name val="ＭＳ Ｐゴシック"/>
      <family val="3"/>
      <charset val="128"/>
    </font>
    <font>
      <sz val="11"/>
      <name val="ＭＳ ゴシック"/>
      <family val="3"/>
    </font>
    <font>
      <sz val="11"/>
      <color theme="1"/>
      <name val="游ゴシック"/>
      <family val="3"/>
      <scheme val="minor"/>
    </font>
    <font>
      <sz val="11"/>
      <color theme="1"/>
      <name val="游ゴシック"/>
      <family val="3"/>
      <charset val="128"/>
      <scheme val="minor"/>
    </font>
    <font>
      <sz val="11"/>
      <color indexed="8"/>
      <name val="ＭＳ Ｐゴシック"/>
      <family val="3"/>
      <charset val="128"/>
    </font>
    <font>
      <u/>
      <sz val="6.6"/>
      <color indexed="12"/>
      <name val="ＭＳ ゴシック"/>
      <family val="3"/>
      <charset val="128"/>
    </font>
    <font>
      <sz val="11"/>
      <color theme="1"/>
      <name val="游ゴシック"/>
      <family val="2"/>
      <charset val="128"/>
      <scheme val="minor"/>
    </font>
    <font>
      <i/>
      <sz val="11"/>
      <color rgb="FF7F7F7F"/>
      <name val="游ゴシック"/>
      <family val="2"/>
      <charset val="128"/>
      <scheme val="minor"/>
    </font>
    <font>
      <u/>
      <sz val="11"/>
      <color theme="10"/>
      <name val="Yu Gothic"/>
      <family val="3"/>
      <charset val="128"/>
    </font>
    <font>
      <sz val="11"/>
      <color rgb="FF000000"/>
      <name val="Yu Gothic"/>
      <family val="2"/>
      <charset val="1"/>
    </font>
    <font>
      <sz val="11"/>
      <color theme="1"/>
      <name val="游ゴシック"/>
      <family val="2"/>
      <scheme val="minor"/>
    </font>
    <font>
      <sz val="11"/>
      <color theme="1"/>
      <name val="ＭＳ Ｐゴシック"/>
      <family val="2"/>
      <charset val="128"/>
    </font>
    <font>
      <sz val="10"/>
      <color theme="1"/>
      <name val="ＭＳ Ｐゴシック"/>
      <family val="3"/>
    </font>
    <font>
      <u/>
      <sz val="10"/>
      <color theme="10"/>
      <name val="ＭＳ Ｐゴシック"/>
      <family val="3"/>
    </font>
    <font>
      <b/>
      <sz val="18"/>
      <name val="UD デジタル 教科書体 NP-R"/>
      <family val="1"/>
      <charset val="128"/>
    </font>
    <font>
      <sz val="10"/>
      <name val="UD デジタル 教科書体 NP-R"/>
      <family val="1"/>
      <charset val="128"/>
    </font>
    <font>
      <sz val="11"/>
      <name val="UD デジタル 教科書体 NP-R"/>
      <family val="1"/>
      <charset val="128"/>
    </font>
    <font>
      <b/>
      <sz val="12"/>
      <name val="UD デジタル 教科書体 NP-R"/>
      <family val="1"/>
      <charset val="128"/>
    </font>
    <font>
      <sz val="6"/>
      <color theme="9" tint="-0.249977111117893"/>
      <name val="UD デジタル 教科書体 NP-R"/>
      <family val="1"/>
      <charset val="128"/>
    </font>
    <font>
      <sz val="6"/>
      <name val="UD デジタル 教科書体 NP-R"/>
      <family val="1"/>
      <charset val="128"/>
    </font>
    <font>
      <u/>
      <sz val="10"/>
      <name val="UD デジタル 教科書体 NP-R"/>
      <family val="1"/>
      <charset val="128"/>
    </font>
    <font>
      <i/>
      <sz val="10"/>
      <name val="UD デジタル 教科書体 NP-R"/>
      <family val="1"/>
      <charset val="128"/>
    </font>
  </fonts>
  <fills count="4">
    <fill>
      <patternFill patternType="none"/>
    </fill>
    <fill>
      <patternFill patternType="gray125"/>
    </fill>
    <fill>
      <patternFill patternType="solid">
        <fgColor theme="9" tint="0.59999389629810485"/>
        <bgColor indexed="9"/>
      </patternFill>
    </fill>
    <fill>
      <patternFill patternType="solid">
        <fgColor theme="9" tint="0.59999389629810485"/>
        <bgColor indexed="64"/>
      </patternFill>
    </fill>
  </fills>
  <borders count="18">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bottom/>
      <diagonal/>
    </border>
    <border>
      <left style="thin">
        <color indexed="64"/>
      </left>
      <right style="thin">
        <color indexed="64"/>
      </right>
      <top style="thin">
        <color indexed="64"/>
      </top>
      <bottom/>
      <diagonal/>
    </border>
    <border>
      <left/>
      <right style="thin">
        <color indexed="64"/>
      </right>
      <top/>
      <bottom/>
      <diagonal/>
    </border>
    <border>
      <left style="thin">
        <color indexed="64"/>
      </left>
      <right/>
      <top style="thin">
        <color indexed="64"/>
      </top>
      <bottom/>
      <diagonal/>
    </border>
    <border>
      <left/>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thin">
        <color indexed="64"/>
      </right>
      <top style="thin">
        <color indexed="64"/>
      </top>
      <bottom style="medium">
        <color indexed="64"/>
      </bottom>
      <diagonal/>
    </border>
  </borders>
  <cellStyleXfs count="79">
    <xf numFmtId="0" fontId="0" fillId="0" borderId="0">
      <alignment vertical="center"/>
    </xf>
    <xf numFmtId="0" fontId="8" fillId="0" borderId="0" applyNumberFormat="0" applyFill="0" applyBorder="0" applyAlignment="0" applyProtection="0">
      <alignment vertical="center"/>
    </xf>
    <xf numFmtId="0" fontId="9" fillId="0" borderId="0"/>
    <xf numFmtId="38" fontId="15" fillId="0" borderId="0" applyFont="0" applyFill="0" applyBorder="0" applyAlignment="0" applyProtection="0">
      <alignment vertical="center"/>
    </xf>
    <xf numFmtId="0" fontId="12" fillId="0" borderId="0" applyNumberFormat="0" applyFill="0" applyBorder="0" applyAlignment="0" applyProtection="0"/>
    <xf numFmtId="38" fontId="9" fillId="0" borderId="0" applyFont="0" applyFill="0" applyBorder="0" applyAlignment="0" applyProtection="0"/>
    <xf numFmtId="0" fontId="17" fillId="0" borderId="0">
      <alignment vertical="center"/>
    </xf>
    <xf numFmtId="38" fontId="13" fillId="0" borderId="0" applyFont="0" applyFill="0" applyBorder="0" applyAlignment="0" applyProtection="0">
      <alignment vertical="center"/>
    </xf>
    <xf numFmtId="38" fontId="13" fillId="0" borderId="0" applyFont="0" applyFill="0" applyBorder="0" applyAlignment="0" applyProtection="0">
      <alignment vertical="center"/>
    </xf>
    <xf numFmtId="0" fontId="13" fillId="0" borderId="0">
      <alignment vertical="center"/>
    </xf>
    <xf numFmtId="0" fontId="18" fillId="0" borderId="0" applyNumberFormat="0" applyFill="0" applyBorder="0" applyAlignment="0" applyProtection="0">
      <alignment vertical="top"/>
      <protection locked="0"/>
    </xf>
    <xf numFmtId="38" fontId="13" fillId="0" borderId="0" applyFill="0" applyBorder="0" applyAlignment="0" applyProtection="0">
      <alignment vertical="center"/>
    </xf>
    <xf numFmtId="38" fontId="13" fillId="0" borderId="0">
      <alignment vertical="center"/>
    </xf>
    <xf numFmtId="0" fontId="20" fillId="0" borderId="0" applyNumberFormat="0" applyFill="0" applyBorder="0" applyAlignment="0" applyProtection="0">
      <alignment vertical="center"/>
    </xf>
    <xf numFmtId="38" fontId="19" fillId="0" borderId="0" applyFont="0" applyFill="0" applyBorder="0" applyAlignment="0" applyProtection="0">
      <alignment vertical="center"/>
    </xf>
    <xf numFmtId="0" fontId="21" fillId="0" borderId="0" applyNumberFormat="0" applyFill="0" applyBorder="0" applyAlignment="0" applyProtection="0"/>
    <xf numFmtId="38" fontId="9" fillId="0" borderId="0" applyFont="0" applyFill="0" applyBorder="0" applyAlignment="0" applyProtection="0"/>
    <xf numFmtId="0" fontId="13" fillId="0" borderId="0">
      <alignment vertical="center"/>
    </xf>
    <xf numFmtId="38" fontId="9" fillId="0" borderId="0" applyFont="0" applyFill="0" applyBorder="0" applyAlignment="0" applyProtection="0">
      <alignment vertical="center"/>
    </xf>
    <xf numFmtId="38" fontId="9" fillId="0" borderId="0" applyFont="0" applyFill="0" applyBorder="0" applyAlignment="0" applyProtection="0"/>
    <xf numFmtId="38" fontId="19" fillId="0" borderId="0" applyFont="0" applyFill="0" applyBorder="0" applyAlignment="0" applyProtection="0">
      <alignment vertical="center"/>
    </xf>
    <xf numFmtId="0" fontId="15" fillId="0" borderId="0"/>
    <xf numFmtId="0" fontId="19" fillId="0" borderId="0">
      <alignment vertical="center"/>
    </xf>
    <xf numFmtId="179" fontId="22" fillId="0" borderId="0" applyBorder="0" applyProtection="0"/>
    <xf numFmtId="0" fontId="9" fillId="0" borderId="0"/>
    <xf numFmtId="0" fontId="19" fillId="0" borderId="0">
      <alignment vertical="center"/>
    </xf>
    <xf numFmtId="38" fontId="9" fillId="0" borderId="0" applyFill="0" applyBorder="0" applyAlignment="0" applyProtection="0">
      <alignment vertical="center"/>
    </xf>
    <xf numFmtId="38" fontId="15" fillId="0" borderId="0" applyFont="0" applyFill="0" applyBorder="0" applyAlignment="0" applyProtection="0">
      <alignment vertical="center"/>
    </xf>
    <xf numFmtId="38" fontId="23" fillId="0" borderId="0" applyFont="0" applyFill="0" applyBorder="0" applyProtection="0"/>
    <xf numFmtId="9" fontId="9" fillId="0" borderId="0" applyFont="0" applyFill="0" applyBorder="0" applyAlignment="0" applyProtection="0"/>
    <xf numFmtId="38" fontId="9" fillId="0" borderId="0" applyFont="0" applyFill="0" applyBorder="0" applyAlignment="0" applyProtection="0"/>
    <xf numFmtId="9" fontId="13" fillId="0" borderId="0" applyFont="0" applyFill="0" applyBorder="0" applyAlignment="0" applyProtection="0"/>
    <xf numFmtId="38" fontId="19" fillId="0" borderId="0" applyFont="0" applyFill="0" applyBorder="0" applyAlignment="0" applyProtection="0">
      <alignment vertical="center"/>
    </xf>
    <xf numFmtId="38" fontId="19" fillId="0" borderId="0" applyFont="0" applyFill="0" applyBorder="0" applyAlignment="0" applyProtection="0">
      <alignment vertical="center"/>
    </xf>
    <xf numFmtId="38" fontId="9" fillId="0" borderId="0" applyFont="0" applyFill="0" applyBorder="0" applyAlignment="0" applyProtection="0">
      <alignment vertical="center"/>
    </xf>
    <xf numFmtId="38" fontId="24" fillId="0" borderId="0" applyFont="0" applyFill="0" applyBorder="0" applyAlignment="0" applyProtection="0">
      <alignment vertical="center"/>
    </xf>
    <xf numFmtId="38" fontId="13" fillId="0" borderId="0" applyFill="0" applyBorder="0" applyProtection="0"/>
    <xf numFmtId="38" fontId="23" fillId="0" borderId="0" applyFont="0" applyFill="0" applyBorder="0" applyAlignment="0" applyProtection="0">
      <alignment vertical="center"/>
    </xf>
    <xf numFmtId="38" fontId="5" fillId="0" borderId="0" applyFont="0" applyFill="0" applyBorder="0" applyAlignment="0" applyProtection="0">
      <alignment vertical="center"/>
    </xf>
    <xf numFmtId="0" fontId="23" fillId="0" borderId="0"/>
    <xf numFmtId="38" fontId="5" fillId="0" borderId="0" applyFont="0" applyFill="0" applyBorder="0" applyAlignment="0" applyProtection="0">
      <alignment vertical="center"/>
    </xf>
    <xf numFmtId="0" fontId="16" fillId="0" borderId="0">
      <alignment vertical="center"/>
    </xf>
    <xf numFmtId="0" fontId="7" fillId="0" borderId="0">
      <alignment vertical="center"/>
    </xf>
    <xf numFmtId="38" fontId="7" fillId="0" borderId="0" applyFont="0" applyFill="0" applyBorder="0" applyProtection="0"/>
    <xf numFmtId="0" fontId="8" fillId="0" borderId="0" applyNumberFormat="0" applyFill="0" applyBorder="0" applyProtection="0"/>
    <xf numFmtId="38" fontId="4" fillId="0" borderId="0" applyFont="0" applyFill="0" applyBorder="0" applyAlignment="0" applyProtection="0">
      <alignment vertical="center"/>
    </xf>
    <xf numFmtId="38" fontId="14" fillId="0" borderId="0" applyFont="0" applyFill="0" applyBorder="0" applyAlignment="0" applyProtection="0">
      <alignment vertical="center"/>
    </xf>
    <xf numFmtId="38" fontId="25" fillId="0" borderId="0" applyFont="0" applyFill="0" applyBorder="0" applyAlignment="0" applyProtection="0">
      <alignment vertical="center"/>
    </xf>
    <xf numFmtId="0" fontId="25" fillId="0" borderId="0">
      <alignment vertical="center"/>
    </xf>
    <xf numFmtId="0" fontId="12" fillId="0" borderId="0" applyNumberFormat="0" applyFill="0" applyBorder="0" applyAlignment="0" applyProtection="0">
      <alignment vertical="center"/>
    </xf>
    <xf numFmtId="38" fontId="3" fillId="0" borderId="0" applyFont="0" applyFill="0" applyBorder="0" applyAlignment="0" applyProtection="0">
      <alignment vertical="center"/>
    </xf>
    <xf numFmtId="38" fontId="3" fillId="0" borderId="0" applyFont="0" applyFill="0" applyBorder="0" applyAlignment="0" applyProtection="0">
      <alignment vertical="center"/>
    </xf>
    <xf numFmtId="0" fontId="3" fillId="0" borderId="0">
      <alignment vertical="center"/>
    </xf>
    <xf numFmtId="38" fontId="3" fillId="0" borderId="0" applyFont="0" applyFill="0" applyBorder="0" applyAlignment="0" applyProtection="0">
      <alignment vertical="center"/>
    </xf>
    <xf numFmtId="38" fontId="3" fillId="0" borderId="0" applyFont="0" applyFill="0" applyBorder="0" applyAlignment="0" applyProtection="0">
      <alignment vertical="center"/>
    </xf>
    <xf numFmtId="38" fontId="3" fillId="0" borderId="0" applyFont="0" applyFill="0" applyBorder="0" applyAlignment="0" applyProtection="0">
      <alignment vertical="center"/>
    </xf>
    <xf numFmtId="0" fontId="3" fillId="0" borderId="0">
      <alignment vertical="center"/>
    </xf>
    <xf numFmtId="0" fontId="13" fillId="0" borderId="0">
      <alignment vertical="center"/>
    </xf>
    <xf numFmtId="0" fontId="8" fillId="0" borderId="0" applyNumberFormat="0" applyFill="0" applyBorder="0" applyAlignment="0" applyProtection="0">
      <alignment vertical="center"/>
    </xf>
    <xf numFmtId="0" fontId="25" fillId="0" borderId="0">
      <alignment vertical="center"/>
    </xf>
    <xf numFmtId="38" fontId="25" fillId="0" borderId="0" applyFont="0" applyFill="0" applyBorder="0" applyProtection="0"/>
    <xf numFmtId="0" fontId="26" fillId="0" borderId="0" applyNumberFormat="0" applyFill="0" applyBorder="0" applyProtection="0"/>
    <xf numFmtId="0" fontId="13" fillId="0" borderId="0">
      <alignment vertical="center"/>
    </xf>
    <xf numFmtId="0" fontId="3" fillId="0" borderId="0">
      <alignment vertical="center"/>
    </xf>
    <xf numFmtId="38" fontId="9" fillId="0" borderId="0" applyFont="0" applyFill="0" applyBorder="0" applyAlignment="0" applyProtection="0"/>
    <xf numFmtId="0" fontId="9" fillId="0" borderId="0"/>
    <xf numFmtId="38" fontId="2" fillId="0" borderId="0" applyFont="0" applyFill="0" applyBorder="0" applyAlignment="0" applyProtection="0">
      <alignment vertical="center"/>
    </xf>
    <xf numFmtId="38" fontId="2" fillId="0" borderId="0" applyFont="0" applyFill="0" applyBorder="0" applyAlignment="0" applyProtection="0">
      <alignment vertical="center"/>
    </xf>
    <xf numFmtId="38" fontId="2" fillId="0" borderId="0" applyFont="0" applyFill="0" applyBorder="0" applyAlignment="0" applyProtection="0">
      <alignment vertical="center"/>
    </xf>
    <xf numFmtId="38" fontId="2" fillId="0" borderId="0" applyFont="0" applyFill="0" applyBorder="0" applyAlignment="0" applyProtection="0">
      <alignment vertical="center"/>
    </xf>
    <xf numFmtId="38" fontId="2" fillId="0" borderId="0" applyFont="0" applyFill="0" applyBorder="0" applyAlignment="0" applyProtection="0">
      <alignment vertical="center"/>
    </xf>
    <xf numFmtId="0" fontId="2" fillId="0" borderId="0">
      <alignment vertical="center"/>
    </xf>
    <xf numFmtId="0" fontId="13" fillId="0" borderId="0"/>
    <xf numFmtId="38" fontId="7" fillId="0" borderId="0" applyFont="0" applyFill="0" applyBorder="0" applyAlignment="0" applyProtection="0">
      <alignment vertical="center"/>
    </xf>
    <xf numFmtId="38" fontId="15" fillId="0" borderId="0" applyFont="0" applyFill="0" applyBorder="0" applyAlignment="0" applyProtection="0">
      <alignment vertical="center"/>
    </xf>
    <xf numFmtId="38" fontId="1" fillId="0" borderId="0" applyFont="0" applyFill="0" applyBorder="0" applyAlignment="0" applyProtection="0">
      <alignment vertical="center"/>
    </xf>
    <xf numFmtId="38" fontId="1" fillId="0" borderId="0" applyFont="0" applyFill="0" applyBorder="0" applyAlignment="0" applyProtection="0">
      <alignment vertical="center"/>
    </xf>
    <xf numFmtId="38" fontId="1" fillId="0" borderId="0" applyFont="0" applyFill="0" applyBorder="0" applyAlignment="0" applyProtection="0">
      <alignment vertical="center"/>
    </xf>
    <xf numFmtId="38" fontId="7" fillId="0" borderId="0" applyFont="0" applyFill="0" applyBorder="0" applyAlignment="0" applyProtection="0">
      <alignment vertical="center"/>
    </xf>
  </cellStyleXfs>
  <cellXfs count="111">
    <xf numFmtId="0" fontId="0" fillId="0" borderId="0" xfId="0">
      <alignment vertical="center"/>
    </xf>
    <xf numFmtId="0" fontId="27" fillId="0" borderId="0" xfId="0" applyFont="1" applyAlignment="1">
      <alignment horizontal="left" vertical="center"/>
    </xf>
    <xf numFmtId="0" fontId="28" fillId="0" borderId="0" xfId="39" applyFont="1" applyAlignment="1" applyProtection="1">
      <alignment horizontal="left" vertical="center" wrapText="1"/>
      <protection locked="0"/>
    </xf>
    <xf numFmtId="0" fontId="28" fillId="0" borderId="0" xfId="39" applyFont="1" applyAlignment="1" applyProtection="1">
      <alignment vertical="center" wrapText="1"/>
      <protection locked="0"/>
    </xf>
    <xf numFmtId="177" fontId="28" fillId="0" borderId="0" xfId="39" applyNumberFormat="1" applyFont="1" applyAlignment="1" applyProtection="1">
      <alignment vertical="center" wrapText="1"/>
      <protection locked="0"/>
    </xf>
    <xf numFmtId="178" fontId="28" fillId="0" borderId="0" xfId="39" applyNumberFormat="1" applyFont="1" applyAlignment="1" applyProtection="1">
      <alignment vertical="center" wrapText="1"/>
      <protection locked="0"/>
    </xf>
    <xf numFmtId="178" fontId="28" fillId="0" borderId="0" xfId="39" applyNumberFormat="1" applyFont="1" applyAlignment="1" applyProtection="1">
      <alignment horizontal="right" vertical="center" wrapText="1"/>
      <protection locked="0"/>
    </xf>
    <xf numFmtId="0" fontId="28" fillId="0" borderId="0" xfId="39" applyFont="1" applyAlignment="1" applyProtection="1">
      <alignment vertical="center" wrapText="1" shrinkToFit="1"/>
      <protection locked="0"/>
    </xf>
    <xf numFmtId="0" fontId="28" fillId="0" borderId="0" xfId="0" applyFont="1" applyAlignment="1" applyProtection="1">
      <alignment vertical="center" wrapText="1"/>
      <protection locked="0"/>
    </xf>
    <xf numFmtId="0" fontId="29" fillId="0" borderId="0" xfId="0" applyFont="1">
      <alignment vertical="center"/>
    </xf>
    <xf numFmtId="0" fontId="30" fillId="0" borderId="0" xfId="0" applyFont="1" applyProtection="1">
      <alignment vertical="center"/>
      <protection locked="0"/>
    </xf>
    <xf numFmtId="177" fontId="28" fillId="0" borderId="0" xfId="39" applyNumberFormat="1" applyFont="1" applyAlignment="1" applyProtection="1">
      <alignment horizontal="center" vertical="center" wrapText="1"/>
      <protection locked="0"/>
    </xf>
    <xf numFmtId="178" fontId="28" fillId="0" borderId="0" xfId="39" applyNumberFormat="1" applyFont="1" applyAlignment="1" applyProtection="1">
      <alignment horizontal="center" vertical="center" wrapText="1"/>
      <protection locked="0"/>
    </xf>
    <xf numFmtId="0" fontId="28" fillId="0" borderId="0" xfId="39" applyFont="1" applyAlignment="1" applyProtection="1">
      <alignment horizontal="center" vertical="center" wrapText="1"/>
      <protection locked="0"/>
    </xf>
    <xf numFmtId="176" fontId="28" fillId="2" borderId="3" xfId="2" applyNumberFormat="1" applyFont="1" applyFill="1" applyBorder="1" applyAlignment="1" applyProtection="1">
      <alignment horizontal="center" vertical="center"/>
      <protection locked="0"/>
    </xf>
    <xf numFmtId="178" fontId="28" fillId="3" borderId="14" xfId="39" applyNumberFormat="1" applyFont="1" applyFill="1" applyBorder="1" applyAlignment="1" applyProtection="1">
      <alignment horizontal="center" vertical="center" wrapText="1"/>
      <protection locked="0"/>
    </xf>
    <xf numFmtId="178" fontId="28" fillId="3" borderId="2" xfId="39" applyNumberFormat="1" applyFont="1" applyFill="1" applyBorder="1" applyAlignment="1" applyProtection="1">
      <alignment horizontal="center" vertical="center"/>
      <protection locked="0"/>
    </xf>
    <xf numFmtId="178" fontId="28" fillId="3" borderId="2" xfId="39" applyNumberFormat="1" applyFont="1" applyFill="1" applyBorder="1" applyAlignment="1" applyProtection="1">
      <alignment horizontal="center" vertical="center" wrapText="1"/>
      <protection locked="0"/>
    </xf>
    <xf numFmtId="178" fontId="28" fillId="2" borderId="2" xfId="39" applyNumberFormat="1" applyFont="1" applyFill="1" applyBorder="1" applyAlignment="1" applyProtection="1">
      <alignment horizontal="center" vertical="center"/>
      <protection locked="0"/>
    </xf>
    <xf numFmtId="178" fontId="28" fillId="2" borderId="3" xfId="39" applyNumberFormat="1" applyFont="1" applyFill="1" applyBorder="1" applyAlignment="1" applyProtection="1">
      <alignment horizontal="center" vertical="center"/>
      <protection locked="0"/>
    </xf>
    <xf numFmtId="178" fontId="28" fillId="2" borderId="2" xfId="39" applyNumberFormat="1" applyFont="1" applyFill="1" applyBorder="1" applyAlignment="1" applyProtection="1">
      <alignment horizontal="center" vertical="center" wrapText="1"/>
      <protection locked="0"/>
    </xf>
    <xf numFmtId="178" fontId="28" fillId="2" borderId="3" xfId="39" applyNumberFormat="1" applyFont="1" applyFill="1" applyBorder="1" applyAlignment="1" applyProtection="1">
      <alignment vertical="center" wrapText="1"/>
      <protection locked="0"/>
    </xf>
    <xf numFmtId="178" fontId="28" fillId="3" borderId="2" xfId="39" applyNumberFormat="1" applyFont="1" applyFill="1" applyBorder="1" applyAlignment="1" applyProtection="1">
      <alignment vertical="center"/>
      <protection locked="0"/>
    </xf>
    <xf numFmtId="178" fontId="28" fillId="3" borderId="3" xfId="39" applyNumberFormat="1" applyFont="1" applyFill="1" applyBorder="1" applyAlignment="1" applyProtection="1">
      <alignment vertical="center"/>
      <protection locked="0"/>
    </xf>
    <xf numFmtId="178" fontId="28" fillId="3" borderId="9" xfId="39" applyNumberFormat="1" applyFont="1" applyFill="1" applyBorder="1" applyAlignment="1" applyProtection="1">
      <alignment horizontal="center" vertical="center"/>
      <protection locked="0"/>
    </xf>
    <xf numFmtId="178" fontId="28" fillId="2" borderId="2" xfId="39" applyNumberFormat="1" applyFont="1" applyFill="1" applyBorder="1" applyAlignment="1" applyProtection="1">
      <alignment vertical="center" wrapText="1"/>
      <protection locked="0"/>
    </xf>
    <xf numFmtId="178" fontId="28" fillId="2" borderId="2" xfId="39" applyNumberFormat="1" applyFont="1" applyFill="1" applyBorder="1" applyAlignment="1" applyProtection="1">
      <alignment vertical="center"/>
      <protection locked="0"/>
    </xf>
    <xf numFmtId="178" fontId="28" fillId="2" borderId="3" xfId="39" applyNumberFormat="1" applyFont="1" applyFill="1" applyBorder="1" applyAlignment="1" applyProtection="1">
      <alignment vertical="center"/>
      <protection locked="0"/>
    </xf>
    <xf numFmtId="178" fontId="28" fillId="3" borderId="3" xfId="39" applyNumberFormat="1" applyFont="1" applyFill="1" applyBorder="1" applyAlignment="1" applyProtection="1">
      <alignment horizontal="center" vertical="center" wrapText="1"/>
      <protection locked="0"/>
    </xf>
    <xf numFmtId="178" fontId="28" fillId="3" borderId="17" xfId="39" applyNumberFormat="1" applyFont="1" applyFill="1" applyBorder="1" applyAlignment="1" applyProtection="1">
      <alignment horizontal="center" vertical="center" shrinkToFit="1"/>
      <protection locked="0"/>
    </xf>
    <xf numFmtId="178" fontId="28" fillId="3" borderId="17" xfId="39" applyNumberFormat="1" applyFont="1" applyFill="1" applyBorder="1" applyAlignment="1" applyProtection="1">
      <alignment horizontal="center" vertical="center" wrapText="1"/>
      <protection locked="0"/>
    </xf>
    <xf numFmtId="176" fontId="31" fillId="0" borderId="4" xfId="39" applyNumberFormat="1" applyFont="1" applyBorder="1" applyAlignment="1" applyProtection="1">
      <alignment horizontal="center" vertical="center"/>
      <protection locked="0"/>
    </xf>
    <xf numFmtId="176" fontId="31" fillId="0" borderId="7" xfId="39" applyNumberFormat="1" applyFont="1" applyBorder="1" applyAlignment="1" applyProtection="1">
      <alignment horizontal="center" vertical="center"/>
      <protection locked="0"/>
    </xf>
    <xf numFmtId="177" fontId="31" fillId="0" borderId="7" xfId="39" applyNumberFormat="1" applyFont="1" applyBorder="1" applyAlignment="1" applyProtection="1">
      <alignment horizontal="center" vertical="center"/>
      <protection locked="0"/>
    </xf>
    <xf numFmtId="178" fontId="31" fillId="0" borderId="4" xfId="39" applyNumberFormat="1" applyFont="1" applyBorder="1" applyAlignment="1" applyProtection="1">
      <alignment horizontal="center" vertical="center"/>
      <protection locked="0"/>
    </xf>
    <xf numFmtId="178" fontId="31" fillId="0" borderId="7" xfId="39" applyNumberFormat="1" applyFont="1" applyBorder="1" applyAlignment="1" applyProtection="1">
      <alignment horizontal="center" vertical="center"/>
      <protection locked="0"/>
    </xf>
    <xf numFmtId="176" fontId="32" fillId="0" borderId="7" xfId="39" applyNumberFormat="1" applyFont="1" applyBorder="1" applyAlignment="1" applyProtection="1">
      <alignment horizontal="center" vertical="center"/>
      <protection locked="0"/>
    </xf>
    <xf numFmtId="0" fontId="32" fillId="0" borderId="0" xfId="0" applyFont="1" applyAlignment="1" applyProtection="1">
      <alignment vertical="center" wrapText="1"/>
      <protection locked="0"/>
    </xf>
    <xf numFmtId="38" fontId="28" fillId="0" borderId="13" xfId="78" applyFont="1" applyFill="1" applyBorder="1" applyAlignment="1" applyProtection="1">
      <alignment horizontal="left" vertical="center" wrapText="1" shrinkToFit="1"/>
      <protection locked="0"/>
    </xf>
    <xf numFmtId="177" fontId="28" fillId="0" borderId="13" xfId="78" applyNumberFormat="1" applyFont="1" applyFill="1" applyBorder="1" applyAlignment="1" applyProtection="1">
      <alignment horizontal="left" vertical="center" wrapText="1" shrinkToFit="1"/>
      <protection locked="0"/>
    </xf>
    <xf numFmtId="178" fontId="28" fillId="0" borderId="13" xfId="78" applyNumberFormat="1" applyFont="1" applyFill="1" applyBorder="1" applyAlignment="1" applyProtection="1">
      <alignment horizontal="left" vertical="center" wrapText="1" shrinkToFit="1"/>
      <protection locked="0"/>
    </xf>
    <xf numFmtId="178" fontId="28" fillId="0" borderId="13" xfId="2" applyNumberFormat="1" applyFont="1" applyBorder="1" applyAlignment="1" applyProtection="1">
      <alignment horizontal="left" vertical="center" wrapText="1" shrinkToFit="1"/>
      <protection locked="0"/>
    </xf>
    <xf numFmtId="178" fontId="28" fillId="0" borderId="13" xfId="39" applyNumberFormat="1" applyFont="1" applyBorder="1" applyAlignment="1" applyProtection="1">
      <alignment horizontal="left" vertical="center" wrapText="1"/>
      <protection locked="0"/>
    </xf>
    <xf numFmtId="38" fontId="33" fillId="0" borderId="13" xfId="1" applyNumberFormat="1" applyFont="1" applyFill="1" applyBorder="1" applyAlignment="1" applyProtection="1">
      <alignment horizontal="left" vertical="center" wrapText="1" shrinkToFit="1"/>
      <protection locked="0"/>
    </xf>
    <xf numFmtId="0" fontId="28" fillId="0" borderId="0" xfId="0" applyFont="1" applyAlignment="1" applyProtection="1">
      <alignment horizontal="left" vertical="center" wrapText="1"/>
      <protection locked="0"/>
    </xf>
    <xf numFmtId="38" fontId="33" fillId="0" borderId="13" xfId="78" applyFont="1" applyFill="1" applyBorder="1" applyAlignment="1" applyProtection="1">
      <alignment horizontal="left" vertical="center" wrapText="1" shrinkToFit="1"/>
      <protection locked="0"/>
    </xf>
    <xf numFmtId="38" fontId="28" fillId="0" borderId="13" xfId="78" applyFont="1" applyFill="1" applyBorder="1" applyAlignment="1" applyProtection="1">
      <alignment horizontal="left" vertical="center" wrapText="1"/>
      <protection locked="0"/>
    </xf>
    <xf numFmtId="0" fontId="33" fillId="0" borderId="13" xfId="1" applyFont="1" applyFill="1" applyBorder="1" applyAlignment="1" applyProtection="1">
      <alignment horizontal="left" vertical="center" wrapText="1" shrinkToFit="1"/>
      <protection locked="0"/>
    </xf>
    <xf numFmtId="178" fontId="28" fillId="0" borderId="13" xfId="78" applyNumberFormat="1" applyFont="1" applyFill="1" applyBorder="1" applyAlignment="1" applyProtection="1">
      <alignment horizontal="left" vertical="center" wrapText="1"/>
      <protection locked="0"/>
    </xf>
    <xf numFmtId="0" fontId="33" fillId="0" borderId="13" xfId="1" applyNumberFormat="1" applyFont="1" applyFill="1" applyBorder="1" applyAlignment="1" applyProtection="1">
      <alignment horizontal="left" vertical="center" wrapText="1" shrinkToFit="1"/>
      <protection locked="0"/>
    </xf>
    <xf numFmtId="38" fontId="34" fillId="0" borderId="13" xfId="78" applyFont="1" applyFill="1" applyBorder="1" applyAlignment="1" applyProtection="1">
      <alignment horizontal="left" vertical="center" wrapText="1" shrinkToFit="1"/>
      <protection locked="0"/>
    </xf>
    <xf numFmtId="178" fontId="28" fillId="0" borderId="13" xfId="78" quotePrefix="1" applyNumberFormat="1" applyFont="1" applyFill="1" applyBorder="1" applyAlignment="1" applyProtection="1">
      <alignment horizontal="left" vertical="center" wrapText="1" shrinkToFit="1"/>
      <protection locked="0"/>
    </xf>
    <xf numFmtId="38" fontId="28" fillId="0" borderId="13" xfId="3" applyFont="1" applyFill="1" applyBorder="1" applyAlignment="1" applyProtection="1">
      <alignment horizontal="left" vertical="center" wrapText="1" shrinkToFit="1"/>
      <protection locked="0"/>
    </xf>
    <xf numFmtId="177" fontId="28" fillId="0" borderId="13" xfId="3" applyNumberFormat="1" applyFont="1" applyFill="1" applyBorder="1" applyAlignment="1" applyProtection="1">
      <alignment horizontal="left" vertical="center" wrapText="1" shrinkToFit="1"/>
      <protection locked="0"/>
    </xf>
    <xf numFmtId="178" fontId="28" fillId="0" borderId="13" xfId="3" applyNumberFormat="1" applyFont="1" applyFill="1" applyBorder="1" applyAlignment="1" applyProtection="1">
      <alignment horizontal="left" vertical="center" wrapText="1" shrinkToFit="1"/>
      <protection locked="0"/>
    </xf>
    <xf numFmtId="176" fontId="28" fillId="3" borderId="6" xfId="39" applyNumberFormat="1" applyFont="1" applyFill="1" applyBorder="1" applyAlignment="1" applyProtection="1">
      <alignment horizontal="center" vertical="center" wrapText="1"/>
      <protection locked="0"/>
    </xf>
    <xf numFmtId="176" fontId="28" fillId="3" borderId="15" xfId="39" applyNumberFormat="1" applyFont="1" applyFill="1" applyBorder="1" applyAlignment="1" applyProtection="1">
      <alignment horizontal="center" vertical="center" wrapText="1"/>
      <protection locked="0"/>
    </xf>
    <xf numFmtId="176" fontId="28" fillId="2" borderId="8" xfId="39" applyNumberFormat="1" applyFont="1" applyFill="1" applyBorder="1" applyAlignment="1" applyProtection="1">
      <alignment horizontal="center" vertical="center" wrapText="1"/>
      <protection locked="0"/>
    </xf>
    <xf numFmtId="176" fontId="28" fillId="2" borderId="14" xfId="39" applyNumberFormat="1" applyFont="1" applyFill="1" applyBorder="1" applyAlignment="1" applyProtection="1">
      <alignment horizontal="center" vertical="center" wrapText="1"/>
      <protection locked="0"/>
    </xf>
    <xf numFmtId="176" fontId="28" fillId="2" borderId="12" xfId="39" applyNumberFormat="1" applyFont="1" applyFill="1" applyBorder="1" applyAlignment="1" applyProtection="1">
      <alignment horizontal="center" vertical="center" wrapText="1"/>
      <protection locked="0"/>
    </xf>
    <xf numFmtId="176" fontId="28" fillId="2" borderId="10" xfId="39" applyNumberFormat="1" applyFont="1" applyFill="1" applyBorder="1" applyAlignment="1" applyProtection="1">
      <alignment horizontal="center" vertical="center" wrapText="1"/>
      <protection locked="0"/>
    </xf>
    <xf numFmtId="176" fontId="28" fillId="2" borderId="9" xfId="39" applyNumberFormat="1" applyFont="1" applyFill="1" applyBorder="1" applyAlignment="1" applyProtection="1">
      <alignment horizontal="center" vertical="center" wrapText="1"/>
      <protection locked="0"/>
    </xf>
    <xf numFmtId="176" fontId="28" fillId="2" borderId="11" xfId="39" applyNumberFormat="1" applyFont="1" applyFill="1" applyBorder="1" applyAlignment="1" applyProtection="1">
      <alignment horizontal="center" vertical="center" wrapText="1"/>
      <protection locked="0"/>
    </xf>
    <xf numFmtId="176" fontId="28" fillId="2" borderId="6" xfId="39" applyNumberFormat="1" applyFont="1" applyFill="1" applyBorder="1" applyAlignment="1" applyProtection="1">
      <alignment horizontal="center" vertical="center" wrapText="1"/>
      <protection locked="0"/>
    </xf>
    <xf numFmtId="176" fontId="28" fillId="2" borderId="4" xfId="39" applyNumberFormat="1" applyFont="1" applyFill="1" applyBorder="1" applyAlignment="1" applyProtection="1">
      <alignment horizontal="center" vertical="center" wrapText="1"/>
      <protection locked="0"/>
    </xf>
    <xf numFmtId="176" fontId="28" fillId="2" borderId="15" xfId="39" applyNumberFormat="1" applyFont="1" applyFill="1" applyBorder="1" applyAlignment="1" applyProtection="1">
      <alignment horizontal="center" vertical="center" wrapText="1"/>
      <protection locked="0"/>
    </xf>
    <xf numFmtId="176" fontId="28" fillId="3" borderId="6" xfId="39" applyNumberFormat="1" applyFont="1" applyFill="1" applyBorder="1" applyAlignment="1" applyProtection="1">
      <alignment horizontal="center" vertical="center" wrapText="1" shrinkToFit="1"/>
      <protection locked="0"/>
    </xf>
    <xf numFmtId="176" fontId="28" fillId="3" borderId="4" xfId="39" applyNumberFormat="1" applyFont="1" applyFill="1" applyBorder="1" applyAlignment="1" applyProtection="1">
      <alignment horizontal="center" vertical="center" wrapText="1" shrinkToFit="1"/>
      <protection locked="0"/>
    </xf>
    <xf numFmtId="176" fontId="28" fillId="3" borderId="15" xfId="39" applyNumberFormat="1" applyFont="1" applyFill="1" applyBorder="1" applyAlignment="1" applyProtection="1">
      <alignment horizontal="center" vertical="center" wrapText="1" shrinkToFit="1"/>
      <protection locked="0"/>
    </xf>
    <xf numFmtId="178" fontId="28" fillId="2" borderId="1" xfId="39" applyNumberFormat="1" applyFont="1" applyFill="1" applyBorder="1" applyAlignment="1" applyProtection="1">
      <alignment horizontal="center" vertical="center"/>
      <protection locked="0"/>
    </xf>
    <xf numFmtId="178" fontId="28" fillId="2" borderId="2" xfId="39" applyNumberFormat="1" applyFont="1" applyFill="1" applyBorder="1" applyAlignment="1" applyProtection="1">
      <alignment horizontal="center" vertical="center"/>
      <protection locked="0"/>
    </xf>
    <xf numFmtId="178" fontId="28" fillId="2" borderId="3" xfId="39" applyNumberFormat="1" applyFont="1" applyFill="1" applyBorder="1" applyAlignment="1" applyProtection="1">
      <alignment horizontal="center" vertical="center"/>
      <protection locked="0"/>
    </xf>
    <xf numFmtId="178" fontId="28" fillId="2" borderId="1" xfId="39" applyNumberFormat="1" applyFont="1" applyFill="1" applyBorder="1" applyAlignment="1" applyProtection="1">
      <alignment horizontal="center" vertical="center" shrinkToFit="1"/>
      <protection locked="0"/>
    </xf>
    <xf numFmtId="178" fontId="28" fillId="2" borderId="3" xfId="39" applyNumberFormat="1" applyFont="1" applyFill="1" applyBorder="1" applyAlignment="1" applyProtection="1">
      <alignment horizontal="center" vertical="center" shrinkToFit="1"/>
      <protection locked="0"/>
    </xf>
    <xf numFmtId="176" fontId="28" fillId="3" borderId="4" xfId="39" applyNumberFormat="1" applyFont="1" applyFill="1" applyBorder="1" applyAlignment="1" applyProtection="1">
      <alignment horizontal="center" vertical="center" wrapText="1"/>
      <protection locked="0"/>
    </xf>
    <xf numFmtId="176" fontId="28" fillId="2" borderId="1" xfId="39" applyNumberFormat="1" applyFont="1" applyFill="1" applyBorder="1" applyAlignment="1" applyProtection="1">
      <alignment horizontal="center" vertical="center"/>
      <protection locked="0"/>
    </xf>
    <xf numFmtId="176" fontId="28" fillId="2" borderId="2" xfId="39" applyNumberFormat="1" applyFont="1" applyFill="1" applyBorder="1" applyAlignment="1" applyProtection="1">
      <alignment horizontal="center" vertical="center"/>
      <protection locked="0"/>
    </xf>
    <xf numFmtId="176" fontId="28" fillId="2" borderId="3" xfId="39" applyNumberFormat="1" applyFont="1" applyFill="1" applyBorder="1" applyAlignment="1" applyProtection="1">
      <alignment horizontal="center" vertical="center"/>
      <protection locked="0"/>
    </xf>
    <xf numFmtId="176" fontId="28" fillId="2" borderId="1" xfId="39" applyNumberFormat="1" applyFont="1" applyFill="1" applyBorder="1" applyAlignment="1" applyProtection="1">
      <alignment horizontal="center" vertical="center" shrinkToFit="1"/>
      <protection locked="0"/>
    </xf>
    <xf numFmtId="176" fontId="28" fillId="2" borderId="3" xfId="39" applyNumberFormat="1" applyFont="1" applyFill="1" applyBorder="1" applyAlignment="1" applyProtection="1">
      <alignment horizontal="center" vertical="center" shrinkToFit="1"/>
      <protection locked="0"/>
    </xf>
    <xf numFmtId="176" fontId="28" fillId="2" borderId="2" xfId="39" applyNumberFormat="1" applyFont="1" applyFill="1" applyBorder="1" applyAlignment="1" applyProtection="1">
      <alignment horizontal="center" vertical="center" shrinkToFit="1"/>
      <protection locked="0"/>
    </xf>
    <xf numFmtId="176" fontId="28" fillId="3" borderId="1" xfId="39" applyNumberFormat="1" applyFont="1" applyFill="1" applyBorder="1" applyAlignment="1" applyProtection="1">
      <alignment horizontal="center" vertical="center"/>
      <protection locked="0"/>
    </xf>
    <xf numFmtId="176" fontId="28" fillId="3" borderId="2" xfId="39" applyNumberFormat="1" applyFont="1" applyFill="1" applyBorder="1" applyAlignment="1" applyProtection="1">
      <alignment horizontal="center" vertical="center"/>
      <protection locked="0"/>
    </xf>
    <xf numFmtId="176" fontId="28" fillId="3" borderId="3" xfId="39" applyNumberFormat="1" applyFont="1" applyFill="1" applyBorder="1" applyAlignment="1" applyProtection="1">
      <alignment horizontal="center" vertical="center"/>
      <protection locked="0"/>
    </xf>
    <xf numFmtId="178" fontId="28" fillId="3" borderId="8" xfId="39" applyNumberFormat="1" applyFont="1" applyFill="1" applyBorder="1" applyAlignment="1" applyProtection="1">
      <alignment horizontal="center" vertical="center" wrapText="1"/>
      <protection locked="0"/>
    </xf>
    <xf numFmtId="178" fontId="28" fillId="3" borderId="12" xfId="39" applyNumberFormat="1" applyFont="1" applyFill="1" applyBorder="1" applyAlignment="1" applyProtection="1">
      <alignment horizontal="center" vertical="center" wrapText="1"/>
      <protection locked="0"/>
    </xf>
    <xf numFmtId="178" fontId="28" fillId="3" borderId="10" xfId="39" applyNumberFormat="1" applyFont="1" applyFill="1" applyBorder="1" applyAlignment="1" applyProtection="1">
      <alignment horizontal="center" vertical="center" wrapText="1"/>
      <protection locked="0"/>
    </xf>
    <xf numFmtId="178" fontId="28" fillId="3" borderId="11" xfId="39" applyNumberFormat="1" applyFont="1" applyFill="1" applyBorder="1" applyAlignment="1" applyProtection="1">
      <alignment horizontal="center" vertical="center" wrapText="1"/>
      <protection locked="0"/>
    </xf>
    <xf numFmtId="178" fontId="28" fillId="3" borderId="6" xfId="39" applyNumberFormat="1" applyFont="1" applyFill="1" applyBorder="1" applyAlignment="1" applyProtection="1">
      <alignment horizontal="center" vertical="center" wrapText="1"/>
      <protection locked="0"/>
    </xf>
    <xf numFmtId="178" fontId="28" fillId="3" borderId="15" xfId="39" applyNumberFormat="1" applyFont="1" applyFill="1" applyBorder="1" applyAlignment="1" applyProtection="1">
      <alignment horizontal="center" vertical="center" wrapText="1"/>
      <protection locked="0"/>
    </xf>
    <xf numFmtId="177" fontId="28" fillId="3" borderId="6" xfId="39" applyNumberFormat="1" applyFont="1" applyFill="1" applyBorder="1" applyAlignment="1" applyProtection="1">
      <alignment horizontal="center" vertical="center" wrapText="1"/>
      <protection locked="0"/>
    </xf>
    <xf numFmtId="177" fontId="28" fillId="3" borderId="4" xfId="39" applyNumberFormat="1" applyFont="1" applyFill="1" applyBorder="1" applyAlignment="1" applyProtection="1">
      <alignment horizontal="center" vertical="center" wrapText="1"/>
      <protection locked="0"/>
    </xf>
    <xf numFmtId="177" fontId="28" fillId="3" borderId="15" xfId="39" applyNumberFormat="1" applyFont="1" applyFill="1" applyBorder="1" applyAlignment="1" applyProtection="1">
      <alignment horizontal="center" vertical="center" wrapText="1"/>
      <protection locked="0"/>
    </xf>
    <xf numFmtId="178" fontId="28" fillId="3" borderId="5" xfId="39" applyNumberFormat="1" applyFont="1" applyFill="1" applyBorder="1" applyAlignment="1" applyProtection="1">
      <alignment horizontal="center" vertical="center" wrapText="1"/>
      <protection locked="0"/>
    </xf>
    <xf numFmtId="178" fontId="28" fillId="3" borderId="16" xfId="39" applyNumberFormat="1" applyFont="1" applyFill="1" applyBorder="1" applyAlignment="1" applyProtection="1">
      <alignment horizontal="center" vertical="center" wrapText="1"/>
      <protection locked="0"/>
    </xf>
    <xf numFmtId="178" fontId="28" fillId="3" borderId="4" xfId="39" applyNumberFormat="1" applyFont="1" applyFill="1" applyBorder="1" applyAlignment="1" applyProtection="1">
      <alignment horizontal="center" vertical="center" wrapText="1"/>
      <protection locked="0"/>
    </xf>
    <xf numFmtId="178" fontId="28" fillId="2" borderId="6" xfId="39" applyNumberFormat="1" applyFont="1" applyFill="1" applyBorder="1" applyAlignment="1" applyProtection="1">
      <alignment horizontal="center" vertical="center" wrapText="1"/>
      <protection locked="0"/>
    </xf>
    <xf numFmtId="178" fontId="28" fillId="2" borderId="15" xfId="39" applyNumberFormat="1" applyFont="1" applyFill="1" applyBorder="1" applyAlignment="1" applyProtection="1">
      <alignment horizontal="center" vertical="center" wrapText="1"/>
      <protection locked="0"/>
    </xf>
    <xf numFmtId="178" fontId="28" fillId="2" borderId="6" xfId="39" applyNumberFormat="1" applyFont="1" applyFill="1" applyBorder="1" applyAlignment="1" applyProtection="1">
      <alignment horizontal="center" vertical="top" wrapText="1"/>
      <protection locked="0"/>
    </xf>
    <xf numFmtId="178" fontId="28" fillId="2" borderId="15" xfId="39" applyNumberFormat="1" applyFont="1" applyFill="1" applyBorder="1" applyAlignment="1" applyProtection="1">
      <alignment horizontal="center" vertical="top" wrapText="1"/>
      <protection locked="0"/>
    </xf>
    <xf numFmtId="176" fontId="28" fillId="2" borderId="6" xfId="39" applyNumberFormat="1" applyFont="1" applyFill="1" applyBorder="1" applyAlignment="1" applyProtection="1">
      <alignment horizontal="center" vertical="center" wrapText="1" shrinkToFit="1"/>
      <protection locked="0"/>
    </xf>
    <xf numFmtId="176" fontId="28" fillId="2" borderId="15" xfId="39" applyNumberFormat="1" applyFont="1" applyFill="1" applyBorder="1" applyAlignment="1" applyProtection="1">
      <alignment horizontal="center" vertical="center" wrapText="1" shrinkToFit="1"/>
      <protection locked="0"/>
    </xf>
    <xf numFmtId="176" fontId="28" fillId="2" borderId="8" xfId="2" applyNumberFormat="1" applyFont="1" applyFill="1" applyBorder="1" applyAlignment="1" applyProtection="1">
      <alignment horizontal="center" vertical="center"/>
      <protection locked="0"/>
    </xf>
    <xf numFmtId="176" fontId="28" fillId="2" borderId="5" xfId="2" applyNumberFormat="1" applyFont="1" applyFill="1" applyBorder="1" applyAlignment="1" applyProtection="1">
      <alignment horizontal="center" vertical="center"/>
      <protection locked="0"/>
    </xf>
    <xf numFmtId="176" fontId="28" fillId="2" borderId="16" xfId="2" applyNumberFormat="1" applyFont="1" applyFill="1" applyBorder="1" applyAlignment="1" applyProtection="1">
      <alignment horizontal="center" vertical="center"/>
      <protection locked="0"/>
    </xf>
    <xf numFmtId="176" fontId="28" fillId="2" borderId="6" xfId="39" applyNumberFormat="1" applyFont="1" applyFill="1" applyBorder="1" applyAlignment="1" applyProtection="1">
      <alignment horizontal="center" vertical="center"/>
      <protection locked="0"/>
    </xf>
    <xf numFmtId="176" fontId="28" fillId="2" borderId="4" xfId="39" applyNumberFormat="1" applyFont="1" applyFill="1" applyBorder="1" applyAlignment="1" applyProtection="1">
      <alignment horizontal="center" vertical="center"/>
      <protection locked="0"/>
    </xf>
    <xf numFmtId="176" fontId="28" fillId="2" borderId="15" xfId="39" applyNumberFormat="1" applyFont="1" applyFill="1" applyBorder="1" applyAlignment="1" applyProtection="1">
      <alignment horizontal="center" vertical="center"/>
      <protection locked="0"/>
    </xf>
    <xf numFmtId="176" fontId="28" fillId="2" borderId="6" xfId="2" applyNumberFormat="1" applyFont="1" applyFill="1" applyBorder="1" applyAlignment="1" applyProtection="1">
      <alignment horizontal="center" vertical="center"/>
      <protection locked="0"/>
    </xf>
    <xf numFmtId="176" fontId="28" fillId="2" borderId="4" xfId="2" applyNumberFormat="1" applyFont="1" applyFill="1" applyBorder="1" applyAlignment="1" applyProtection="1">
      <alignment horizontal="center" vertical="center"/>
      <protection locked="0"/>
    </xf>
    <xf numFmtId="176" fontId="28" fillId="2" borderId="15" xfId="2" applyNumberFormat="1" applyFont="1" applyFill="1" applyBorder="1" applyAlignment="1" applyProtection="1">
      <alignment horizontal="center" vertical="center"/>
      <protection locked="0"/>
    </xf>
  </cellXfs>
  <cellStyles count="79">
    <cellStyle name="Excel Built-in Comma [0]" xfId="12" xr:uid="{00000000-0005-0000-0000-000000000000}"/>
    <cellStyle name="Excel Built-in Comma [0] 1" xfId="23" xr:uid="{00000000-0005-0000-0000-000001000000}"/>
    <cellStyle name="Normal" xfId="42" xr:uid="{00000000-0005-0000-0000-000002000000}"/>
    <cellStyle name="Normal 2" xfId="57" xr:uid="{00000000-0005-0000-0000-000003000000}"/>
    <cellStyle name="TableStyleLight1" xfId="24" xr:uid="{00000000-0005-0000-0000-000004000000}"/>
    <cellStyle name="パーセント 2" xfId="29" xr:uid="{00000000-0005-0000-0000-000005000000}"/>
    <cellStyle name="パーセント 3" xfId="31" xr:uid="{00000000-0005-0000-0000-000006000000}"/>
    <cellStyle name="ハイパーリンク" xfId="1" builtinId="8"/>
    <cellStyle name="ハイパーリンク 2" xfId="10" xr:uid="{00000000-0005-0000-0000-000008000000}"/>
    <cellStyle name="ハイパーリンク 2 2" xfId="58" xr:uid="{00000000-0005-0000-0000-000009000000}"/>
    <cellStyle name="ハイパーリンク 2 2 2" xfId="61" xr:uid="{00000000-0005-0000-0000-00000A000000}"/>
    <cellStyle name="ハイパーリンク 3" xfId="4" xr:uid="{00000000-0005-0000-0000-00000B000000}"/>
    <cellStyle name="ハイパーリンク 3 2" xfId="15" xr:uid="{00000000-0005-0000-0000-00000C000000}"/>
    <cellStyle name="ハイパーリンク 3 3" xfId="49" xr:uid="{00000000-0005-0000-0000-00000D000000}"/>
    <cellStyle name="ハイパーリンク 4" xfId="44" xr:uid="{00000000-0005-0000-0000-00000E000000}"/>
    <cellStyle name="桁区切り" xfId="78" builtinId="6"/>
    <cellStyle name="桁区切り 10" xfId="11" xr:uid="{00000000-0005-0000-0000-00000F000000}"/>
    <cellStyle name="桁区切り 10 2" xfId="36" xr:uid="{00000000-0005-0000-0000-000010000000}"/>
    <cellStyle name="桁区切り 11" xfId="66" xr:uid="{00000000-0005-0000-0000-000011000000}"/>
    <cellStyle name="桁区切り 11 2 2 2" xfId="14" xr:uid="{00000000-0005-0000-0000-000012000000}"/>
    <cellStyle name="桁区切り 11 2 2 2 2" xfId="45" xr:uid="{00000000-0005-0000-0000-000013000000}"/>
    <cellStyle name="桁区切り 11 2 2 2 2 3" xfId="75" xr:uid="{00000000-0005-0000-0000-000014000000}"/>
    <cellStyle name="桁区切り 11 2 2 2 21" xfId="27" xr:uid="{00000000-0005-0000-0000-000015000000}"/>
    <cellStyle name="桁区切り 11 2 2 2 3" xfId="28" xr:uid="{00000000-0005-0000-0000-000016000000}"/>
    <cellStyle name="桁区切り 11 2 2 2 4" xfId="55" xr:uid="{00000000-0005-0000-0000-000017000000}"/>
    <cellStyle name="桁区切り 11 2 2 2 5" xfId="67" xr:uid="{00000000-0005-0000-0000-000018000000}"/>
    <cellStyle name="桁区切り 12" xfId="20" xr:uid="{00000000-0005-0000-0000-000019000000}"/>
    <cellStyle name="桁区切り 12 2" xfId="32" xr:uid="{00000000-0005-0000-0000-00001A000000}"/>
    <cellStyle name="桁区切り 12 2 2" xfId="68" xr:uid="{00000000-0005-0000-0000-00001B000000}"/>
    <cellStyle name="桁区切り 12 2 4" xfId="38" xr:uid="{00000000-0005-0000-0000-00001C000000}"/>
    <cellStyle name="桁区切り 12 2 4 2" xfId="54" xr:uid="{00000000-0005-0000-0000-00001D000000}"/>
    <cellStyle name="桁区切り 12 2 4 3" xfId="69" xr:uid="{00000000-0005-0000-0000-00001E000000}"/>
    <cellStyle name="桁区切り 12 2 7" xfId="33" xr:uid="{00000000-0005-0000-0000-00001F000000}"/>
    <cellStyle name="桁区切り 12 2 7 2" xfId="40" xr:uid="{00000000-0005-0000-0000-000020000000}"/>
    <cellStyle name="桁区切り 12 2 7 2 2" xfId="53" xr:uid="{00000000-0005-0000-0000-000021000000}"/>
    <cellStyle name="桁区切り 12 2 7 2 3" xfId="70" xr:uid="{00000000-0005-0000-0000-000022000000}"/>
    <cellStyle name="桁区切り 12 3" xfId="50" xr:uid="{00000000-0005-0000-0000-000023000000}"/>
    <cellStyle name="桁区切り 12 3 3" xfId="77" xr:uid="{00000000-0005-0000-0000-000024000000}"/>
    <cellStyle name="桁区切り 12 4" xfId="51" xr:uid="{00000000-0005-0000-0000-000025000000}"/>
    <cellStyle name="桁区切り 12 4 3" xfId="76" xr:uid="{00000000-0005-0000-0000-000026000000}"/>
    <cellStyle name="桁区切り 13" xfId="7" xr:uid="{00000000-0005-0000-0000-000027000000}"/>
    <cellStyle name="桁区切り 13 2" xfId="8" xr:uid="{00000000-0005-0000-0000-000028000000}"/>
    <cellStyle name="桁区切り 14 2" xfId="3" xr:uid="{00000000-0005-0000-0000-000029000000}"/>
    <cellStyle name="桁区切り 14 2 2" xfId="74" xr:uid="{00000000-0005-0000-0000-00002A000000}"/>
    <cellStyle name="桁区切り 15" xfId="37" xr:uid="{00000000-0005-0000-0000-00002B000000}"/>
    <cellStyle name="桁区切り 2" xfId="5" xr:uid="{00000000-0005-0000-0000-00002C000000}"/>
    <cellStyle name="桁区切り 2 2" xfId="60" xr:uid="{00000000-0005-0000-0000-00002D000000}"/>
    <cellStyle name="桁区切り 3" xfId="16" xr:uid="{00000000-0005-0000-0000-00002E000000}"/>
    <cellStyle name="桁区切り 3 2" xfId="26" xr:uid="{00000000-0005-0000-0000-00002F000000}"/>
    <cellStyle name="桁区切り 3 3" xfId="18" xr:uid="{00000000-0005-0000-0000-000030000000}"/>
    <cellStyle name="桁区切り 3 4" xfId="46" xr:uid="{00000000-0005-0000-0000-000031000000}"/>
    <cellStyle name="桁区切り 4" xfId="30" xr:uid="{00000000-0005-0000-0000-000032000000}"/>
    <cellStyle name="桁区切り 4 3" xfId="34" xr:uid="{00000000-0005-0000-0000-000033000000}"/>
    <cellStyle name="桁区切り 5" xfId="19" xr:uid="{00000000-0005-0000-0000-000034000000}"/>
    <cellStyle name="桁区切り 6" xfId="35" xr:uid="{00000000-0005-0000-0000-000035000000}"/>
    <cellStyle name="桁区切り 6 2" xfId="64" xr:uid="{00000000-0005-0000-0000-000036000000}"/>
    <cellStyle name="桁区切り 7" xfId="43" xr:uid="{00000000-0005-0000-0000-000037000000}"/>
    <cellStyle name="桁区切り 7 2" xfId="47" xr:uid="{00000000-0005-0000-0000-000038000000}"/>
    <cellStyle name="桁区切り 8" xfId="73" xr:uid="{00000000-0005-0000-0000-000039000000}"/>
    <cellStyle name="説明文 2" xfId="13" xr:uid="{00000000-0005-0000-0000-00003A000000}"/>
    <cellStyle name="標準" xfId="0" builtinId="0"/>
    <cellStyle name="標準 10" xfId="62" xr:uid="{00000000-0005-0000-0000-00003C000000}"/>
    <cellStyle name="標準 11" xfId="21" xr:uid="{00000000-0005-0000-0000-00003D000000}"/>
    <cellStyle name="標準 12" xfId="39" xr:uid="{00000000-0005-0000-0000-00003E000000}"/>
    <cellStyle name="標準 13" xfId="72" xr:uid="{00000000-0005-0000-0000-00003F000000}"/>
    <cellStyle name="標準 2" xfId="41" xr:uid="{00000000-0005-0000-0000-000040000000}"/>
    <cellStyle name="標準 2 2" xfId="59" xr:uid="{00000000-0005-0000-0000-000041000000}"/>
    <cellStyle name="標準 2 3" xfId="65" xr:uid="{00000000-0005-0000-0000-000042000000}"/>
    <cellStyle name="標準 3" xfId="48" xr:uid="{00000000-0005-0000-0000-000043000000}"/>
    <cellStyle name="標準 3 2" xfId="22" xr:uid="{00000000-0005-0000-0000-000044000000}"/>
    <cellStyle name="標準 3 2 2" xfId="52" xr:uid="{00000000-0005-0000-0000-000045000000}"/>
    <cellStyle name="標準 3 2 3" xfId="71" xr:uid="{00000000-0005-0000-0000-000046000000}"/>
    <cellStyle name="標準 3_●（別紙１）山形市民農園(H26.3末現在）" xfId="6" xr:uid="{00000000-0005-0000-0000-000047000000}"/>
    <cellStyle name="標準 6" xfId="25" xr:uid="{00000000-0005-0000-0000-000048000000}"/>
    <cellStyle name="標準 6 2" xfId="56" xr:uid="{00000000-0005-0000-0000-000049000000}"/>
    <cellStyle name="標準 7" xfId="9" xr:uid="{00000000-0005-0000-0000-00004A000000}"/>
    <cellStyle name="標準 9" xfId="17" xr:uid="{00000000-0005-0000-0000-00004B000000}"/>
    <cellStyle name="標準 9 2" xfId="63" xr:uid="{00000000-0005-0000-0000-00004C000000}"/>
    <cellStyle name="標準_Sheet1" xfId="2" xr:uid="{00000000-0005-0000-0000-00004D000000}"/>
  </cellStyles>
  <dxfs count="3">
    <dxf>
      <font>
        <strike/>
      </font>
    </dxf>
    <dxf>
      <font>
        <color rgb="FFFF0000"/>
      </font>
      <fill>
        <patternFill>
          <bgColor rgb="FFFFFF00"/>
        </patternFill>
      </fill>
    </dxf>
    <dxf>
      <font>
        <strike/>
      </font>
    </dxf>
  </dxfs>
  <tableStyles count="0" defaultTableStyle="TableStyleMedium2" defaultPivotStyle="PivotStyleLight16"/>
  <colors>
    <mruColors>
      <color rgb="FFFFCC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AT5" personId="{00000000-0000-0000-0000-000000000000}" id="{145D9BAA-79CA-49B9-9C64-4A6A8837661B}">
    <text>「近」 近隣に利用できるトイレがある</text>
  </threadedComment>
  <threadedComment ref="BA5" dT="2026-09-14T04:32:27.47" personId="{00000000-0000-0000-0000-000000000000}" id="{ADC43A3D-79F7-489A-8205-852FAEAE7466}">
    <text>「近」 近隣に利用できるトイレがある</text>
  </threadedComment>
  <threadedComment ref="J182" dT="2025-10-31T08:13:50.91" personId="{00000000-0000-0000-0000-000000000000}" id="{15745727-75F4-4018-8B5F-4505DE246DEC}">
    <text>離れた土地となっているため市民農園の名称は分けているが、運営者としては、「寺山第１さわやか農園」と「東原さわやか農園」は、一体だと認識している。「東原さわやか農園」は、狭小面積のため、1区画のみの設置扱いとなっている。</text>
  </threadedComment>
</ThreadedComments>
</file>

<file path=xl/worksheets/_rels/sheet1.xml.rels><?xml version="1.0" encoding="UTF-8" standalone="yes"?>
<Relationships xmlns="http://schemas.openxmlformats.org/package/2006/relationships"><Relationship Id="rId117" Type="http://schemas.openxmlformats.org/officeDocument/2006/relationships/hyperlink" Target="https://www.city.atsugi.kanagawa.jp/soshiki/nogyoseisakuka/2/3954.html" TargetMode="External"/><Relationship Id="rId21" Type="http://schemas.openxmlformats.org/officeDocument/2006/relationships/hyperlink" Target="https://www.city.sagamihara.kanagawa.jp/kurashi/1026489/shimin_nouen/nouen/index.html" TargetMode="External"/><Relationship Id="rId42" Type="http://schemas.openxmlformats.org/officeDocument/2006/relationships/hyperlink" Target="https://www.city.yokosuka.kanagawa.jp/4440/nouen/index.html" TargetMode="External"/><Relationship Id="rId63" Type="http://schemas.openxmlformats.org/officeDocument/2006/relationships/hyperlink" Target="http://www.city.hiratsuka.kanagawa.jp/nosui/page-c_00602.html" TargetMode="External"/><Relationship Id="rId84" Type="http://schemas.openxmlformats.org/officeDocument/2006/relationships/hyperlink" Target="http://www.city.hadano.kanagawa.jp/www/contents/1001000001220/index.html" TargetMode="External"/><Relationship Id="rId138" Type="http://schemas.openxmlformats.org/officeDocument/2006/relationships/hyperlink" Target="http://agripark.jp/" TargetMode="External"/><Relationship Id="rId159" Type="http://schemas.openxmlformats.org/officeDocument/2006/relationships/hyperlink" Target="http://www.town.oiso.kanagawa.jp/soshiki/sangyokankoubu/sangyo/tanto/nourinsuisan/siminnouen/1453071700382.html" TargetMode="External"/><Relationship Id="rId170" Type="http://schemas.openxmlformats.org/officeDocument/2006/relationships/hyperlink" Target="https://www.town.yugawara.kanagawa.jp/chousei/nourinnsuisann/p01733.html" TargetMode="External"/><Relationship Id="rId191" Type="http://schemas.openxmlformats.org/officeDocument/2006/relationships/hyperlink" Target="https://www.city.yokohama.lg.jp/kurashi/machizukuri-kankyo/nochi/noutaiken/siminnouen.html" TargetMode="External"/><Relationship Id="rId107" Type="http://schemas.openxmlformats.org/officeDocument/2006/relationships/hyperlink" Target="https://www.city.atsugi.kanagawa.jp/soshiki/nogyoseisakuka/2/3954.html" TargetMode="External"/><Relationship Id="rId11" Type="http://schemas.openxmlformats.org/officeDocument/2006/relationships/hyperlink" Target="https://www.city.sagamihara.kanagawa.jp/kurashi/1026489/shimin_nouen/nouen/index.html" TargetMode="External"/><Relationship Id="rId32" Type="http://schemas.openxmlformats.org/officeDocument/2006/relationships/hyperlink" Target="https://www.city.sagamihara.kanagawa.jp/kurashi/1026489/shimin_nouen/nouen/index.html" TargetMode="External"/><Relationship Id="rId53" Type="http://schemas.openxmlformats.org/officeDocument/2006/relationships/hyperlink" Target="http://www.city.hiratsuka.kanagawa.jp/nosui/page-c_00602.html" TargetMode="External"/><Relationship Id="rId74" Type="http://schemas.openxmlformats.org/officeDocument/2006/relationships/hyperlink" Target="https://www.city.fujisawa.kanagawa.jp/kouen/kyoiku/leisure/koen/noen0201.html" TargetMode="External"/><Relationship Id="rId128" Type="http://schemas.openxmlformats.org/officeDocument/2006/relationships/hyperlink" Target="http://www.city.yamato.lg.jp/gyosei/shigoto_sangyo_machizukuri/sangyo/nogyo/9748.html" TargetMode="External"/><Relationship Id="rId149" Type="http://schemas.openxmlformats.org/officeDocument/2006/relationships/hyperlink" Target="http://www.city.ebina.kanagawa.jp/guide/shoko/nogyo/1003765.html" TargetMode="External"/><Relationship Id="rId5" Type="http://schemas.openxmlformats.org/officeDocument/2006/relationships/hyperlink" Target="https://www.city.sagamihara.kanagawa.jp/kurashi/1026489/shimin_nouen/nouen/index.html" TargetMode="External"/><Relationship Id="rId95" Type="http://schemas.openxmlformats.org/officeDocument/2006/relationships/hyperlink" Target="http://www.city.hadano.kanagawa.jp/www/contents/1001000001220/index.html" TargetMode="External"/><Relationship Id="rId160" Type="http://schemas.openxmlformats.org/officeDocument/2006/relationships/hyperlink" Target="http://www.town.oiso.kanagawa.jp/soshiki/sangyokankoubu/sangyo/tanto/nourinsuisan/siminnouen/1453071700382.html" TargetMode="External"/><Relationship Id="rId181" Type="http://schemas.openxmlformats.org/officeDocument/2006/relationships/hyperlink" Target="https://www.city.chigasaki.kanagawa.jp/1058484/1006527/index.html" TargetMode="External"/><Relationship Id="rId22" Type="http://schemas.openxmlformats.org/officeDocument/2006/relationships/hyperlink" Target="https://www.city.sagamihara.kanagawa.jp/kurashi/1026489/shimin_nouen/nouen/index.html" TargetMode="External"/><Relationship Id="rId43" Type="http://schemas.openxmlformats.org/officeDocument/2006/relationships/hyperlink" Target="http://www.city.kamakura.kanagawa.jp/nousui/siminnouen.html" TargetMode="External"/><Relationship Id="rId64" Type="http://schemas.openxmlformats.org/officeDocument/2006/relationships/hyperlink" Target="http://www.city.hiratsuka.kanagawa.jp/nosui/page-c_00602.html" TargetMode="External"/><Relationship Id="rId118" Type="http://schemas.openxmlformats.org/officeDocument/2006/relationships/hyperlink" Target="https://www.city.atsugi.kanagawa.jp/soshiki/nogyoseisakuka/2/1751.html" TargetMode="External"/><Relationship Id="rId139" Type="http://schemas.openxmlformats.org/officeDocument/2006/relationships/hyperlink" Target="http://www.city.ebina.kanagawa.jp/guide/shoko/nogyo/1003765.html" TargetMode="External"/><Relationship Id="rId85" Type="http://schemas.openxmlformats.org/officeDocument/2006/relationships/hyperlink" Target="http://www.city.hadano.kanagawa.jp/www/contents/1001000001220/index.html" TargetMode="External"/><Relationship Id="rId150" Type="http://schemas.openxmlformats.org/officeDocument/2006/relationships/hyperlink" Target="http://www.city.ebina.kanagawa.jp/guide/shoko/nogyo/1003765.html" TargetMode="External"/><Relationship Id="rId171" Type="http://schemas.openxmlformats.org/officeDocument/2006/relationships/hyperlink" Target="https://www.town.yugawara.kanagawa.jp/chousei/nourinnsuisann/p01733.html" TargetMode="External"/><Relationship Id="rId192" Type="http://schemas.openxmlformats.org/officeDocument/2006/relationships/hyperlink" Target="https://www.city.yokohama.lg.jp/kurashi/machizukuri-kankyo/nochi/noutaiken/siminnouen.html" TargetMode="External"/><Relationship Id="rId12" Type="http://schemas.openxmlformats.org/officeDocument/2006/relationships/hyperlink" Target="https://www.city.sagamihara.kanagawa.jp/kurashi/1026489/shimin_nouen/nouen/index.html" TargetMode="External"/><Relationship Id="rId33" Type="http://schemas.openxmlformats.org/officeDocument/2006/relationships/hyperlink" Target="https://www.city.sagamihara.kanagawa.jp/kurashi/1026489/shimin_nouen/nouen/index.html" TargetMode="External"/><Relationship Id="rId108" Type="http://schemas.openxmlformats.org/officeDocument/2006/relationships/hyperlink" Target="https://www.city.atsugi.kanagawa.jp/soshiki/nogyoseisakuka/2/3954.html" TargetMode="External"/><Relationship Id="rId129" Type="http://schemas.openxmlformats.org/officeDocument/2006/relationships/hyperlink" Target="http://www.city.yamato.lg.jp/gyosei/shigoto_sangyo_machizukuri/sangyo/nogyo/9748.html" TargetMode="External"/><Relationship Id="rId54" Type="http://schemas.openxmlformats.org/officeDocument/2006/relationships/hyperlink" Target="http://www.city.hiratsuka.kanagawa.jp/nosui/page-c_00602.html" TargetMode="External"/><Relationship Id="rId75" Type="http://schemas.openxmlformats.org/officeDocument/2006/relationships/hyperlink" Target="https://www.city.fujisawa.kanagawa.jp/kouen/kyoiku/leisure/koen/noen0201.html" TargetMode="External"/><Relationship Id="rId96" Type="http://schemas.openxmlformats.org/officeDocument/2006/relationships/hyperlink" Target="http://www.city.hadano.kanagawa.jp/www/contents/1001000001220/index.html" TargetMode="External"/><Relationship Id="rId140" Type="http://schemas.openxmlformats.org/officeDocument/2006/relationships/hyperlink" Target="http://www.city.ebina.kanagawa.jp/guide/shoko/nogyo/1003765.html" TargetMode="External"/><Relationship Id="rId161" Type="http://schemas.openxmlformats.org/officeDocument/2006/relationships/hyperlink" Target="http://www.sharebatake.com/farms/miyamaedaira" TargetMode="External"/><Relationship Id="rId182" Type="http://schemas.openxmlformats.org/officeDocument/2006/relationships/hyperlink" Target="https://www.city.chigasaki.kanagawa.jp/1058484/1006527/index.html" TargetMode="External"/><Relationship Id="rId6" Type="http://schemas.openxmlformats.org/officeDocument/2006/relationships/hyperlink" Target="https://www.city.sagamihara.kanagawa.jp/kurashi/1026489/shimin_nouen/nouen/index.html" TargetMode="External"/><Relationship Id="rId23" Type="http://schemas.openxmlformats.org/officeDocument/2006/relationships/hyperlink" Target="https://www.city.sagamihara.kanagawa.jp/kurashi/1026489/shimin_nouen/nouen/index.html" TargetMode="External"/><Relationship Id="rId119" Type="http://schemas.openxmlformats.org/officeDocument/2006/relationships/hyperlink" Target="http://www.city.yamato.lg.jp/gyosei/shigoto_sangyo_machizukuri/sangyo/nogyo/9748.html" TargetMode="External"/><Relationship Id="rId44" Type="http://schemas.openxmlformats.org/officeDocument/2006/relationships/hyperlink" Target="http://www.city.kamakura.kanagawa.jp/nousui/siminnouen.html" TargetMode="External"/><Relationship Id="rId65" Type="http://schemas.openxmlformats.org/officeDocument/2006/relationships/hyperlink" Target="http://www.city.hiratsuka.kanagawa.jp/nosui/page-c_00602.html" TargetMode="External"/><Relationship Id="rId86" Type="http://schemas.openxmlformats.org/officeDocument/2006/relationships/hyperlink" Target="http://www.city.hadano.kanagawa.jp/www/contents/1001000001220/index.html" TargetMode="External"/><Relationship Id="rId130" Type="http://schemas.openxmlformats.org/officeDocument/2006/relationships/hyperlink" Target="http://www.city.yamato.lg.jp/gyosei/shigoto_sangyo_machizukuri/sangyo/nogyo/9748.html" TargetMode="External"/><Relationship Id="rId151" Type="http://schemas.openxmlformats.org/officeDocument/2006/relationships/hyperlink" Target="http://www.pref.kanagawa.jp/docs/n8f/homefarmer/" TargetMode="External"/><Relationship Id="rId172" Type="http://schemas.openxmlformats.org/officeDocument/2006/relationships/hyperlink" Target="https://www.town.yugawara.kanagawa.jp/chousei/nourinnsuisann/p01733.html" TargetMode="External"/><Relationship Id="rId193" Type="http://schemas.openxmlformats.org/officeDocument/2006/relationships/hyperlink" Target="https://www.city.yokohama.lg.jp/kurashi/machizukuri-kankyo/nochi/noutaiken/siminnouen.html" TargetMode="External"/><Relationship Id="rId13" Type="http://schemas.openxmlformats.org/officeDocument/2006/relationships/hyperlink" Target="https://www.city.sagamihara.kanagawa.jp/kurashi/1026489/shimin_nouen/nouen/index.html" TargetMode="External"/><Relationship Id="rId109" Type="http://schemas.openxmlformats.org/officeDocument/2006/relationships/hyperlink" Target="https://www.city.atsugi.kanagawa.jp/soshiki/nogyoseisakuka/2/3954.html" TargetMode="External"/><Relationship Id="rId34" Type="http://schemas.openxmlformats.org/officeDocument/2006/relationships/hyperlink" Target="https://www.city.sagamihara.kanagawa.jp/kurashi/1026489/shimin_nouen/nouen/index.html" TargetMode="External"/><Relationship Id="rId55" Type="http://schemas.openxmlformats.org/officeDocument/2006/relationships/hyperlink" Target="http://www.city.hiratsuka.kanagawa.jp/nosui/page-c_00602.html" TargetMode="External"/><Relationship Id="rId76" Type="http://schemas.openxmlformats.org/officeDocument/2006/relationships/hyperlink" Target="https://www.city.fujisawa.kanagawa.jp/kouen/kyoiku/leisure/koen/noen0201.html" TargetMode="External"/><Relationship Id="rId97" Type="http://schemas.openxmlformats.org/officeDocument/2006/relationships/hyperlink" Target="http://www.city.hadano.kanagawa.jp/www/contents/1001000001220/index.html" TargetMode="External"/><Relationship Id="rId120" Type="http://schemas.openxmlformats.org/officeDocument/2006/relationships/hyperlink" Target="http://www.city.yamato.lg.jp/gyosei/shigoto_sangyo_machizukuri/sangyo/nogyo/9748.html" TargetMode="External"/><Relationship Id="rId141" Type="http://schemas.openxmlformats.org/officeDocument/2006/relationships/hyperlink" Target="http://www.city.ebina.kanagawa.jp/guide/shoko/nogyo/1003765.html" TargetMode="External"/><Relationship Id="rId7" Type="http://schemas.openxmlformats.org/officeDocument/2006/relationships/hyperlink" Target="https://www.city.sagamihara.kanagawa.jp/kurashi/1026489/shimin_nouen/nouen/index.html" TargetMode="External"/><Relationship Id="rId162" Type="http://schemas.openxmlformats.org/officeDocument/2006/relationships/hyperlink" Target="https://www.jaceresa.or.jp/agri/aguricconouen/" TargetMode="External"/><Relationship Id="rId183" Type="http://schemas.openxmlformats.org/officeDocument/2006/relationships/hyperlink" Target="https://www.city.chigasaki.kanagawa.jp/1058484/1006527/index.html" TargetMode="External"/><Relationship Id="rId2" Type="http://schemas.openxmlformats.org/officeDocument/2006/relationships/hyperlink" Target="https://www.city.sagamihara.kanagawa.jp/kurashi/1026489/shimin_nouen/nouen/index.html" TargetMode="External"/><Relationship Id="rId29" Type="http://schemas.openxmlformats.org/officeDocument/2006/relationships/hyperlink" Target="https://www.city.sagamihara.kanagawa.jp/kurashi/1026489/shimin_nouen/nouen/index.html" TargetMode="External"/><Relationship Id="rId24" Type="http://schemas.openxmlformats.org/officeDocument/2006/relationships/hyperlink" Target="https://www.city.sagamihara.kanagawa.jp/kurashi/1026489/shimin_nouen/nouen/index.html" TargetMode="External"/><Relationship Id="rId40" Type="http://schemas.openxmlformats.org/officeDocument/2006/relationships/hyperlink" Target="https://www.city.yokosuka.kanagawa.jp/4440/nouen/index.html" TargetMode="External"/><Relationship Id="rId45" Type="http://schemas.openxmlformats.org/officeDocument/2006/relationships/hyperlink" Target="http://www.city.kamakura.kanagawa.jp/nousui/siminnouen.html" TargetMode="External"/><Relationship Id="rId66" Type="http://schemas.openxmlformats.org/officeDocument/2006/relationships/hyperlink" Target="https://www.city.fujisawa.kanagawa.jp/kouen/kyoiku/leisure/koen/noen0201.html" TargetMode="External"/><Relationship Id="rId87" Type="http://schemas.openxmlformats.org/officeDocument/2006/relationships/hyperlink" Target="http://www.city.hadano.kanagawa.jp/www/contents/1001000001220/index.html" TargetMode="External"/><Relationship Id="rId110" Type="http://schemas.openxmlformats.org/officeDocument/2006/relationships/hyperlink" Target="https://www.city.atsugi.kanagawa.jp/soshiki/nogyoseisakuka/2/3954.html" TargetMode="External"/><Relationship Id="rId115" Type="http://schemas.openxmlformats.org/officeDocument/2006/relationships/hyperlink" Target="https://www.city.atsugi.kanagawa.jp/soshiki/nogyoseisakuka/2/3954.html" TargetMode="External"/><Relationship Id="rId131" Type="http://schemas.openxmlformats.org/officeDocument/2006/relationships/hyperlink" Target="http://www.city.yamato.lg.jp/gyosei/shigoto_sangyo_machizukuri/sangyo/nogyo/9748.html" TargetMode="External"/><Relationship Id="rId136" Type="http://schemas.openxmlformats.org/officeDocument/2006/relationships/hyperlink" Target="http://www.pref.kanagawa.jp/docs/n8f/homefarmer/" TargetMode="External"/><Relationship Id="rId157" Type="http://schemas.openxmlformats.org/officeDocument/2006/relationships/hyperlink" Target="https://www.city.ayase.kanagawa.jp/index.html" TargetMode="External"/><Relationship Id="rId178" Type="http://schemas.openxmlformats.org/officeDocument/2006/relationships/hyperlink" Target="https://www.city.chigasaki.kanagawa.jp/1058484/1006527/index.html" TargetMode="External"/><Relationship Id="rId61" Type="http://schemas.openxmlformats.org/officeDocument/2006/relationships/hyperlink" Target="http://www.city.hiratsuka.kanagawa.jp/nosui/page-c_00602.html" TargetMode="External"/><Relationship Id="rId82" Type="http://schemas.openxmlformats.org/officeDocument/2006/relationships/hyperlink" Target="http://www.city.hadano.kanagawa.jp/www/contents/1001000001220/index.html" TargetMode="External"/><Relationship Id="rId152" Type="http://schemas.openxmlformats.org/officeDocument/2006/relationships/hyperlink" Target="https://www.city.ayase.kanagawa.jp/index.html" TargetMode="External"/><Relationship Id="rId173" Type="http://schemas.openxmlformats.org/officeDocument/2006/relationships/hyperlink" Target="https://www.town.yugawara.kanagawa.jp/chousei/nourinnsuisann/p01733.html" TargetMode="External"/><Relationship Id="rId194" Type="http://schemas.openxmlformats.org/officeDocument/2006/relationships/hyperlink" Target="https://www.city.yokohama.lg.jp/kurashi/machizukuri-kankyo/nochi/noutaiken/siminnouen.html" TargetMode="External"/><Relationship Id="rId199" Type="http://schemas.openxmlformats.org/officeDocument/2006/relationships/printerSettings" Target="../printerSettings/printerSettings1.bin"/><Relationship Id="rId19" Type="http://schemas.openxmlformats.org/officeDocument/2006/relationships/hyperlink" Target="https://www.city.sagamihara.kanagawa.jp/kurashi/1026489/shimin_nouen/nouen/index.html" TargetMode="External"/><Relationship Id="rId14" Type="http://schemas.openxmlformats.org/officeDocument/2006/relationships/hyperlink" Target="https://www.city.sagamihara.kanagawa.jp/kurashi/1026489/shimin_nouen/nouen/index.html" TargetMode="External"/><Relationship Id="rId30" Type="http://schemas.openxmlformats.org/officeDocument/2006/relationships/hyperlink" Target="https://www.city.sagamihara.kanagawa.jp/kurashi/1026489/shimin_nouen/nouen/index.html" TargetMode="External"/><Relationship Id="rId35" Type="http://schemas.openxmlformats.org/officeDocument/2006/relationships/hyperlink" Target="https://www.city.sagamihara.kanagawa.jp/kurashi/1026489/shimin_nouen/nouen/index.html" TargetMode="External"/><Relationship Id="rId56" Type="http://schemas.openxmlformats.org/officeDocument/2006/relationships/hyperlink" Target="http://www.city.hiratsuka.kanagawa.jp/nosui/page-c_00602.html" TargetMode="External"/><Relationship Id="rId77" Type="http://schemas.openxmlformats.org/officeDocument/2006/relationships/hyperlink" Target="https://www.city.fujisawa.kanagawa.jp/kouen/kyoiku/leisure/koen/noen0201.html" TargetMode="External"/><Relationship Id="rId100" Type="http://schemas.openxmlformats.org/officeDocument/2006/relationships/hyperlink" Target="http://www.city.hadano.kanagawa.jp/www/contents/1001000001220/index.html" TargetMode="External"/><Relationship Id="rId105" Type="http://schemas.openxmlformats.org/officeDocument/2006/relationships/hyperlink" Target="http://www.city.hadano.kanagawa.jp/www/contents/1001000001220/index.html" TargetMode="External"/><Relationship Id="rId126" Type="http://schemas.openxmlformats.org/officeDocument/2006/relationships/hyperlink" Target="http://www.city.yamato.lg.jp/gyosei/shigoto_sangyo_machizukuri/sangyo/nogyo/9748.html" TargetMode="External"/><Relationship Id="rId147" Type="http://schemas.openxmlformats.org/officeDocument/2006/relationships/hyperlink" Target="http://www.city.ebina.kanagawa.jp/guide/shoko/nogyo/1003765.html" TargetMode="External"/><Relationship Id="rId168" Type="http://schemas.openxmlformats.org/officeDocument/2006/relationships/hyperlink" Target="http://www.pref.kanagawa.jp/docs/n8f/homefarmer/" TargetMode="External"/><Relationship Id="rId8" Type="http://schemas.openxmlformats.org/officeDocument/2006/relationships/hyperlink" Target="https://www.city.sagamihara.kanagawa.jp/kurashi/1026489/shimin_nouen/nouen/index.html" TargetMode="External"/><Relationship Id="rId51" Type="http://schemas.openxmlformats.org/officeDocument/2006/relationships/hyperlink" Target="http://www.city.hiratsuka.kanagawa.jp/nosui/page-c_00602.html" TargetMode="External"/><Relationship Id="rId72" Type="http://schemas.openxmlformats.org/officeDocument/2006/relationships/hyperlink" Target="https://www.city.fujisawa.kanagawa.jp/kouen/kyoiku/leisure/koen/noen0201.html" TargetMode="External"/><Relationship Id="rId93" Type="http://schemas.openxmlformats.org/officeDocument/2006/relationships/hyperlink" Target="http://www.city.hadano.kanagawa.jp/www/contents/1001000001220/index.html" TargetMode="External"/><Relationship Id="rId98" Type="http://schemas.openxmlformats.org/officeDocument/2006/relationships/hyperlink" Target="http://www.city.hadano.kanagawa.jp/www/contents/1001000001220/index.html" TargetMode="External"/><Relationship Id="rId121" Type="http://schemas.openxmlformats.org/officeDocument/2006/relationships/hyperlink" Target="http://www.city.yamato.lg.jp/gyosei/shigoto_sangyo_machizukuri/sangyo/nogyo/9748.html" TargetMode="External"/><Relationship Id="rId142" Type="http://schemas.openxmlformats.org/officeDocument/2006/relationships/hyperlink" Target="http://www.city.ebina.kanagawa.jp/guide/shoko/nogyo/1003765.html" TargetMode="External"/><Relationship Id="rId163" Type="http://schemas.openxmlformats.org/officeDocument/2006/relationships/hyperlink" Target="http://www.city.odawara.kanagawa.jp/municipality/industry/agricult/a_g/" TargetMode="External"/><Relationship Id="rId184" Type="http://schemas.openxmlformats.org/officeDocument/2006/relationships/hyperlink" Target="https://www.city.chigasaki.kanagawa.jp/1058484/1006527/index.html" TargetMode="External"/><Relationship Id="rId189" Type="http://schemas.openxmlformats.org/officeDocument/2006/relationships/hyperlink" Target="https://www.city.chigasaki.kanagawa.jp/1058484/1006527/index.html" TargetMode="External"/><Relationship Id="rId3" Type="http://schemas.openxmlformats.org/officeDocument/2006/relationships/hyperlink" Target="https://www.city.sagamihara.kanagawa.jp/kurashi/1026489/shimin_nouen/nouen/index.html" TargetMode="External"/><Relationship Id="rId25" Type="http://schemas.openxmlformats.org/officeDocument/2006/relationships/hyperlink" Target="https://www.city.sagamihara.kanagawa.jp/kurashi/1026489/shimin_nouen/nouen/index.html" TargetMode="External"/><Relationship Id="rId46" Type="http://schemas.openxmlformats.org/officeDocument/2006/relationships/hyperlink" Target="http://www.city.kamakura.kanagawa.jp/nousui/siminnouen.html" TargetMode="External"/><Relationship Id="rId67" Type="http://schemas.openxmlformats.org/officeDocument/2006/relationships/hyperlink" Target="https://www.city.fujisawa.kanagawa.jp/kouen/kyoiku/leisure/koen/noen0201.html" TargetMode="External"/><Relationship Id="rId116" Type="http://schemas.openxmlformats.org/officeDocument/2006/relationships/hyperlink" Target="https://www.city.atsugi.kanagawa.jp/soshiki/nogyoseisakuka/2/3954.html" TargetMode="External"/><Relationship Id="rId137" Type="http://schemas.openxmlformats.org/officeDocument/2006/relationships/hyperlink" Target="https://www.farmpark-shonan.com/" TargetMode="External"/><Relationship Id="rId158" Type="http://schemas.openxmlformats.org/officeDocument/2006/relationships/hyperlink" Target="https://www.town.samukawa.kanagawa.jp/soshiki/kankyokeizai/nouseika/nosei/info/nochikanri_unei/11459.html" TargetMode="External"/><Relationship Id="rId20" Type="http://schemas.openxmlformats.org/officeDocument/2006/relationships/hyperlink" Target="https://www.city.sagamihara.kanagawa.jp/kurashi/1026489/shimin_nouen/nouen/index.html" TargetMode="External"/><Relationship Id="rId41" Type="http://schemas.openxmlformats.org/officeDocument/2006/relationships/hyperlink" Target="https://www.city.yokosuka.kanagawa.jp/4440/nouen/index.html" TargetMode="External"/><Relationship Id="rId62" Type="http://schemas.openxmlformats.org/officeDocument/2006/relationships/hyperlink" Target="http://www.city.hiratsuka.kanagawa.jp/nosui/page-c_00602.html" TargetMode="External"/><Relationship Id="rId83" Type="http://schemas.openxmlformats.org/officeDocument/2006/relationships/hyperlink" Target="http://www.city.hadano.kanagawa.jp/www/contents/1001000001220/index.html" TargetMode="External"/><Relationship Id="rId88" Type="http://schemas.openxmlformats.org/officeDocument/2006/relationships/hyperlink" Target="http://www.city.hadano.kanagawa.jp/www/contents/1001000001220/index.html" TargetMode="External"/><Relationship Id="rId111" Type="http://schemas.openxmlformats.org/officeDocument/2006/relationships/hyperlink" Target="https://www.city.atsugi.kanagawa.jp/soshiki/nogyoseisakuka/2/3954.html" TargetMode="External"/><Relationship Id="rId132" Type="http://schemas.openxmlformats.org/officeDocument/2006/relationships/hyperlink" Target="http://www.city.yamato.lg.jp/gyosei/shigoto_sangyo_machizukuri/sangyo/nogyo/9748.html" TargetMode="External"/><Relationship Id="rId153" Type="http://schemas.openxmlformats.org/officeDocument/2006/relationships/hyperlink" Target="https://www.city.ayase.kanagawa.jp/index.html" TargetMode="External"/><Relationship Id="rId174" Type="http://schemas.openxmlformats.org/officeDocument/2006/relationships/hyperlink" Target="https://www.town.nakai.kanagawa.jp/soshiki/sangyoshinkokasangyoshinkohan/nogyo_ringyo_suisangyo/1/570.html" TargetMode="External"/><Relationship Id="rId179" Type="http://schemas.openxmlformats.org/officeDocument/2006/relationships/hyperlink" Target="https://www.city.chigasaki.kanagawa.jp/1058484/1006527/index.html" TargetMode="External"/><Relationship Id="rId195" Type="http://schemas.openxmlformats.org/officeDocument/2006/relationships/hyperlink" Target="https://www.city.yokohama.lg.jp/kurashi/machizukuri-kankyo/nochi/noutaiken/siminnouen.html" TargetMode="External"/><Relationship Id="rId190" Type="http://schemas.openxmlformats.org/officeDocument/2006/relationships/hyperlink" Target="https://www.city.chigasaki.kanagawa.jp/1058484/1006527/index.html" TargetMode="External"/><Relationship Id="rId15" Type="http://schemas.openxmlformats.org/officeDocument/2006/relationships/hyperlink" Target="https://www.city.sagamihara.kanagawa.jp/kurashi/1026489/shimin_nouen/nouen/index.html" TargetMode="External"/><Relationship Id="rId36" Type="http://schemas.openxmlformats.org/officeDocument/2006/relationships/hyperlink" Target="https://www.city.sagamihara.kanagawa.jp/kurashi/1026489/shimin_nouen/nouen/index.html" TargetMode="External"/><Relationship Id="rId57" Type="http://schemas.openxmlformats.org/officeDocument/2006/relationships/hyperlink" Target="http://www.city.hiratsuka.kanagawa.jp/nosui/page-c_00602.html" TargetMode="External"/><Relationship Id="rId106" Type="http://schemas.openxmlformats.org/officeDocument/2006/relationships/hyperlink" Target="http://www.city.hadano.kanagawa.jp/www/contents/1001000001220/index.html" TargetMode="External"/><Relationship Id="rId127" Type="http://schemas.openxmlformats.org/officeDocument/2006/relationships/hyperlink" Target="http://www.city.yamato.lg.jp/gyosei/shigoto_sangyo_machizukuri/sangyo/nogyo/9748.html" TargetMode="External"/><Relationship Id="rId10" Type="http://schemas.openxmlformats.org/officeDocument/2006/relationships/hyperlink" Target="https://www.city.sagamihara.kanagawa.jp/kurashi/1026489/shimin_nouen/nouen/index.html" TargetMode="External"/><Relationship Id="rId31" Type="http://schemas.openxmlformats.org/officeDocument/2006/relationships/hyperlink" Target="https://www.city.sagamihara.kanagawa.jp/kurashi/1026489/shimin_nouen/nouen/index.html" TargetMode="External"/><Relationship Id="rId52" Type="http://schemas.openxmlformats.org/officeDocument/2006/relationships/hyperlink" Target="http://www.city.hiratsuka.kanagawa.jp/nosui/page-c_00602.html" TargetMode="External"/><Relationship Id="rId73" Type="http://schemas.openxmlformats.org/officeDocument/2006/relationships/hyperlink" Target="https://www.city.fujisawa.kanagawa.jp/kouen/kyoiku/leisure/koen/noen0201.html" TargetMode="External"/><Relationship Id="rId78" Type="http://schemas.openxmlformats.org/officeDocument/2006/relationships/hyperlink" Target="https://www.city.fujisawa.kanagawa.jp/kouen/kyoiku/leisure/koen/noen0201.html" TargetMode="External"/><Relationship Id="rId94" Type="http://schemas.openxmlformats.org/officeDocument/2006/relationships/hyperlink" Target="http://www.city.hadano.kanagawa.jp/www/contents/1001000001220/index.html" TargetMode="External"/><Relationship Id="rId99" Type="http://schemas.openxmlformats.org/officeDocument/2006/relationships/hyperlink" Target="http://www.city.hadano.kanagawa.jp/www/contents/1001000001220/index.html" TargetMode="External"/><Relationship Id="rId101" Type="http://schemas.openxmlformats.org/officeDocument/2006/relationships/hyperlink" Target="http://www.city.hadano.kanagawa.jp/www/contents/1001000001220/index.html" TargetMode="External"/><Relationship Id="rId122" Type="http://schemas.openxmlformats.org/officeDocument/2006/relationships/hyperlink" Target="http://www.city.yamato.lg.jp/gyosei/shigoto_sangyo_machizukuri/sangyo/nogyo/9748.html" TargetMode="External"/><Relationship Id="rId143" Type="http://schemas.openxmlformats.org/officeDocument/2006/relationships/hyperlink" Target="http://www.city.ebina.kanagawa.jp/guide/shoko/nogyo/1003765.html" TargetMode="External"/><Relationship Id="rId148" Type="http://schemas.openxmlformats.org/officeDocument/2006/relationships/hyperlink" Target="http://www.city.ebina.kanagawa.jp/guide/shoko/nogyo/1003765.html" TargetMode="External"/><Relationship Id="rId164" Type="http://schemas.openxmlformats.org/officeDocument/2006/relationships/hyperlink" Target="http://www.city.odawara.kanagawa.jp/municipality/industry/agricult/a_g/" TargetMode="External"/><Relationship Id="rId169" Type="http://schemas.openxmlformats.org/officeDocument/2006/relationships/hyperlink" Target="https://www.town.yugawara.kanagawa.jp/chousei/nourinnsuisann/p01733.html" TargetMode="External"/><Relationship Id="rId185" Type="http://schemas.openxmlformats.org/officeDocument/2006/relationships/hyperlink" Target="https://www.city.chigasaki.kanagawa.jp/1058484/1006527/index.html" TargetMode="External"/><Relationship Id="rId4" Type="http://schemas.openxmlformats.org/officeDocument/2006/relationships/hyperlink" Target="https://www.city.sagamihara.kanagawa.jp/kurashi/1026489/shimin_nouen/nouen/index.html" TargetMode="External"/><Relationship Id="rId9" Type="http://schemas.openxmlformats.org/officeDocument/2006/relationships/hyperlink" Target="https://www.city.sagamihara.kanagawa.jp/kurashi/1026489/shimin_nouen/nouen/index.html" TargetMode="External"/><Relationship Id="rId180" Type="http://schemas.openxmlformats.org/officeDocument/2006/relationships/hyperlink" Target="https://www.city.chigasaki.kanagawa.jp/1058484/1006527/index.html" TargetMode="External"/><Relationship Id="rId26" Type="http://schemas.openxmlformats.org/officeDocument/2006/relationships/hyperlink" Target="https://www.city.sagamihara.kanagawa.jp/kurashi/1026489/shimin_nouen/nouen/index.html" TargetMode="External"/><Relationship Id="rId47" Type="http://schemas.openxmlformats.org/officeDocument/2006/relationships/hyperlink" Target="http://www.pref.kanagawa.jp/docs/n8f/homefarmer/" TargetMode="External"/><Relationship Id="rId68" Type="http://schemas.openxmlformats.org/officeDocument/2006/relationships/hyperlink" Target="https://www.city.fujisawa.kanagawa.jp/kouen/kyoiku/leisure/koen/noen0201.html" TargetMode="External"/><Relationship Id="rId89" Type="http://schemas.openxmlformats.org/officeDocument/2006/relationships/hyperlink" Target="http://www.city.hadano.kanagawa.jp/www/contents/1001000001220/index.html" TargetMode="External"/><Relationship Id="rId112" Type="http://schemas.openxmlformats.org/officeDocument/2006/relationships/hyperlink" Target="https://www.city.atsugi.kanagawa.jp/soshiki/nogyoseisakuka/2/3954.html" TargetMode="External"/><Relationship Id="rId133" Type="http://schemas.openxmlformats.org/officeDocument/2006/relationships/hyperlink" Target="http://www.city.yamato.lg.jp/gyosei/shigoto_sangyo_machizukuri/sangyo/nogyo/9748.html" TargetMode="External"/><Relationship Id="rId154" Type="http://schemas.openxmlformats.org/officeDocument/2006/relationships/hyperlink" Target="https://www.city.ayase.kanagawa.jp/index.html" TargetMode="External"/><Relationship Id="rId175" Type="http://schemas.openxmlformats.org/officeDocument/2006/relationships/hyperlink" Target="https://www.town.nakai.kanagawa.jp/soshiki/sangyoshinkokasangyoshinkohan/nogyo_ringyo_suisangyo/1/570.html" TargetMode="External"/><Relationship Id="rId196" Type="http://schemas.openxmlformats.org/officeDocument/2006/relationships/hyperlink" Target="https://www.city.yokohama.lg.jp/kurashi/machizukuri-kankyo/nochi/noutaiken/siminnouen.html" TargetMode="External"/><Relationship Id="rId200" Type="http://schemas.openxmlformats.org/officeDocument/2006/relationships/vmlDrawing" Target="../drawings/vmlDrawing1.vml"/><Relationship Id="rId16" Type="http://schemas.openxmlformats.org/officeDocument/2006/relationships/hyperlink" Target="https://www.city.sagamihara.kanagawa.jp/kurashi/1026489/shimin_nouen/nouen/index.html" TargetMode="External"/><Relationship Id="rId37" Type="http://schemas.openxmlformats.org/officeDocument/2006/relationships/hyperlink" Target="https://www.city.yokosuka.kanagawa.jp/4440/nouen/index.html" TargetMode="External"/><Relationship Id="rId58" Type="http://schemas.openxmlformats.org/officeDocument/2006/relationships/hyperlink" Target="http://www.city.hiratsuka.kanagawa.jp/nosui/page-c_00602.html" TargetMode="External"/><Relationship Id="rId79" Type="http://schemas.openxmlformats.org/officeDocument/2006/relationships/hyperlink" Target="http://www.city.hadano.kanagawa.jp/www/contents/1001000001220/index.html" TargetMode="External"/><Relationship Id="rId102" Type="http://schemas.openxmlformats.org/officeDocument/2006/relationships/hyperlink" Target="http://www.city.hadano.kanagawa.jp/www/contents/1001000001220/index.html" TargetMode="External"/><Relationship Id="rId123" Type="http://schemas.openxmlformats.org/officeDocument/2006/relationships/hyperlink" Target="http://www.city.yamato.lg.jp/gyosei/shigoto_sangyo_machizukuri/sangyo/nogyo/9748.html" TargetMode="External"/><Relationship Id="rId144" Type="http://schemas.openxmlformats.org/officeDocument/2006/relationships/hyperlink" Target="http://www.city.ebina.kanagawa.jp/guide/shoko/nogyo/1003765.html" TargetMode="External"/><Relationship Id="rId90" Type="http://schemas.openxmlformats.org/officeDocument/2006/relationships/hyperlink" Target="http://www.city.hadano.kanagawa.jp/www/contents/1001000001220/index.html" TargetMode="External"/><Relationship Id="rId165" Type="http://schemas.openxmlformats.org/officeDocument/2006/relationships/hyperlink" Target="http://www.pref.kanagawa.jp/docs/n8f/homefarmer/" TargetMode="External"/><Relationship Id="rId186" Type="http://schemas.openxmlformats.org/officeDocument/2006/relationships/hyperlink" Target="https://www.city.chigasaki.kanagawa.jp/1058484/1006527/index.html" TargetMode="External"/><Relationship Id="rId27" Type="http://schemas.openxmlformats.org/officeDocument/2006/relationships/hyperlink" Target="https://www.city.sagamihara.kanagawa.jp/kurashi/1026489/shimin_nouen/nouen/index.html" TargetMode="External"/><Relationship Id="rId48" Type="http://schemas.openxmlformats.org/officeDocument/2006/relationships/hyperlink" Target="http://www.city.hiratsuka.kanagawa.jp/nosui/page-c_00602.html" TargetMode="External"/><Relationship Id="rId69" Type="http://schemas.openxmlformats.org/officeDocument/2006/relationships/hyperlink" Target="https://www.city.fujisawa.kanagawa.jp/kouen/kyoiku/leisure/koen/noen0201.html" TargetMode="External"/><Relationship Id="rId113" Type="http://schemas.openxmlformats.org/officeDocument/2006/relationships/hyperlink" Target="https://www.city.atsugi.kanagawa.jp/soshiki/nogyoseisakuka/2/3954.html" TargetMode="External"/><Relationship Id="rId134" Type="http://schemas.openxmlformats.org/officeDocument/2006/relationships/hyperlink" Target="http://www.city.yamato.lg.jp/gyosei/shigoto_sangyo_machizukuri/sangyo/nogyo/9748.html" TargetMode="External"/><Relationship Id="rId80" Type="http://schemas.openxmlformats.org/officeDocument/2006/relationships/hyperlink" Target="http://www.city.hadano.kanagawa.jp/www/contents/1001000001220/index.html" TargetMode="External"/><Relationship Id="rId155" Type="http://schemas.openxmlformats.org/officeDocument/2006/relationships/hyperlink" Target="https://www.city.ayase.kanagawa.jp/index.html" TargetMode="External"/><Relationship Id="rId176" Type="http://schemas.openxmlformats.org/officeDocument/2006/relationships/hyperlink" Target="http://www.city.ebina.kanagawa.jp/guide/shoko/nogyo/1003765.html" TargetMode="External"/><Relationship Id="rId197" Type="http://schemas.openxmlformats.org/officeDocument/2006/relationships/hyperlink" Target="https://www.city.yokohama.lg.jp/kurashi/machizukuri-kankyo/nochi/noutaiken/siminnouen.html" TargetMode="External"/><Relationship Id="rId201" Type="http://schemas.openxmlformats.org/officeDocument/2006/relationships/comments" Target="../comments1.xml"/><Relationship Id="rId17" Type="http://schemas.openxmlformats.org/officeDocument/2006/relationships/hyperlink" Target="http://www.city.sagamihara.kanagawa.jp/shimin_nouen/index.html" TargetMode="External"/><Relationship Id="rId38" Type="http://schemas.openxmlformats.org/officeDocument/2006/relationships/hyperlink" Target="https://www.city.yokosuka.kanagawa.jp/4440/nouen/index.html" TargetMode="External"/><Relationship Id="rId59" Type="http://schemas.openxmlformats.org/officeDocument/2006/relationships/hyperlink" Target="http://www.city.hiratsuka.kanagawa.jp/nosui/page-c_00602.html" TargetMode="External"/><Relationship Id="rId103" Type="http://schemas.openxmlformats.org/officeDocument/2006/relationships/hyperlink" Target="http://www.city.hadano.kanagawa.jp/www/contents/1001000001220/index.html" TargetMode="External"/><Relationship Id="rId124" Type="http://schemas.openxmlformats.org/officeDocument/2006/relationships/hyperlink" Target="http://www.city.yamato.lg.jp/gyosei/shigoto_sangyo_machizukuri/sangyo/nogyo/9748.html" TargetMode="External"/><Relationship Id="rId70" Type="http://schemas.openxmlformats.org/officeDocument/2006/relationships/hyperlink" Target="https://www.city.fujisawa.kanagawa.jp/kouen/kyoiku/leisure/koen/noen0201.html" TargetMode="External"/><Relationship Id="rId91" Type="http://schemas.openxmlformats.org/officeDocument/2006/relationships/hyperlink" Target="http://www.city.hadano.kanagawa.jp/www/contents/1001000001220/index.html" TargetMode="External"/><Relationship Id="rId145" Type="http://schemas.openxmlformats.org/officeDocument/2006/relationships/hyperlink" Target="http://www.city.ebina.kanagawa.jp/guide/shoko/nogyo/1003765.html" TargetMode="External"/><Relationship Id="rId166" Type="http://schemas.openxmlformats.org/officeDocument/2006/relationships/hyperlink" Target="http://www.pref.kanagawa.jp/docs/n8f/homefarmer/" TargetMode="External"/><Relationship Id="rId187" Type="http://schemas.openxmlformats.org/officeDocument/2006/relationships/hyperlink" Target="https://www.city.chigasaki.kanagawa.jp/1058484/1006527/index.html" TargetMode="External"/><Relationship Id="rId1" Type="http://schemas.openxmlformats.org/officeDocument/2006/relationships/hyperlink" Target="https://www.city.sagamihara.kanagawa.jp/kurashi/1026489/shimin_nouen/nouen/index.html" TargetMode="External"/><Relationship Id="rId28" Type="http://schemas.openxmlformats.org/officeDocument/2006/relationships/hyperlink" Target="https://www.city.sagamihara.kanagawa.jp/kurashi/1026489/shimin_nouen/nouen/index.html" TargetMode="External"/><Relationship Id="rId49" Type="http://schemas.openxmlformats.org/officeDocument/2006/relationships/hyperlink" Target="http://www.city.hiratsuka.kanagawa.jp/nosui/page-c_00602.html" TargetMode="External"/><Relationship Id="rId114" Type="http://schemas.openxmlformats.org/officeDocument/2006/relationships/hyperlink" Target="https://www.city.atsugi.kanagawa.jp/soshiki/nogyoseisakuka/2/3954.html" TargetMode="External"/><Relationship Id="rId60" Type="http://schemas.openxmlformats.org/officeDocument/2006/relationships/hyperlink" Target="http://www.city.hiratsuka.kanagawa.jp/nosui/page-c_00602.html" TargetMode="External"/><Relationship Id="rId81" Type="http://schemas.openxmlformats.org/officeDocument/2006/relationships/hyperlink" Target="http://www.city.hadano.kanagawa.jp/www/contents/1001000001220/index.html" TargetMode="External"/><Relationship Id="rId135" Type="http://schemas.openxmlformats.org/officeDocument/2006/relationships/hyperlink" Target="http://www.city.yamato.lg.jp/gyosei/shigoto_sangyo_machizukuri/sangyo/nogyo/9748.html" TargetMode="External"/><Relationship Id="rId156" Type="http://schemas.openxmlformats.org/officeDocument/2006/relationships/hyperlink" Target="https://www.city.ayase.kanagawa.jp/index.html" TargetMode="External"/><Relationship Id="rId177" Type="http://schemas.openxmlformats.org/officeDocument/2006/relationships/hyperlink" Target="http://www.city.hadano.kanagawa.jp/www/contents/1001000001220/index.html" TargetMode="External"/><Relationship Id="rId198" Type="http://schemas.openxmlformats.org/officeDocument/2006/relationships/hyperlink" Target="https://www.city.yokohama.lg.jp/kurashi/machizukuri-kankyo/nochi/noutaiken/siminnouen.html" TargetMode="External"/><Relationship Id="rId202" Type="http://schemas.microsoft.com/office/2017/10/relationships/threadedComment" Target="../threadedComments/threadedComment1.xml"/><Relationship Id="rId18" Type="http://schemas.openxmlformats.org/officeDocument/2006/relationships/hyperlink" Target="https://www.city.sagamihara.kanagawa.jp/kurashi/1026489/shimin_nouen/nouen/index.html" TargetMode="External"/><Relationship Id="rId39" Type="http://schemas.openxmlformats.org/officeDocument/2006/relationships/hyperlink" Target="https://www.city.yokosuka.kanagawa.jp/4440/nouen/index.html" TargetMode="External"/><Relationship Id="rId50" Type="http://schemas.openxmlformats.org/officeDocument/2006/relationships/hyperlink" Target="http://www.city.hiratsuka.kanagawa.jp/nosui/page-c_00602.html" TargetMode="External"/><Relationship Id="rId104" Type="http://schemas.openxmlformats.org/officeDocument/2006/relationships/hyperlink" Target="http://www.city.hadano.kanagawa.jp/www/contents/1001000001220/index.html" TargetMode="External"/><Relationship Id="rId125" Type="http://schemas.openxmlformats.org/officeDocument/2006/relationships/hyperlink" Target="http://www.city.yamato.lg.jp/gyosei/shigoto_sangyo_machizukuri/sangyo/nogyo/9748.html" TargetMode="External"/><Relationship Id="rId146" Type="http://schemas.openxmlformats.org/officeDocument/2006/relationships/hyperlink" Target="http://www.city.ebina.kanagawa.jp/guide/shoko/nogyo/1003765.html" TargetMode="External"/><Relationship Id="rId167" Type="http://schemas.openxmlformats.org/officeDocument/2006/relationships/hyperlink" Target="http://www.pref.kanagawa.jp/docs/n8f/homefarmer/" TargetMode="External"/><Relationship Id="rId188" Type="http://schemas.openxmlformats.org/officeDocument/2006/relationships/hyperlink" Target="https://www.city.chigasaki.kanagawa.jp/1058484/1006527/index.html" TargetMode="External"/><Relationship Id="rId71" Type="http://schemas.openxmlformats.org/officeDocument/2006/relationships/hyperlink" Target="https://www.city.fujisawa.kanagawa.jp/kouen/kyoiku/leisure/koen/noen0201.html" TargetMode="External"/><Relationship Id="rId92" Type="http://schemas.openxmlformats.org/officeDocument/2006/relationships/hyperlink" Target="http://www.city.hadano.kanagawa.jp/www/contents/1001000001220/index.html"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B6F02E-81BB-4A29-9702-852C63F7E2AD}">
  <sheetPr>
    <tabColor rgb="FFFFFF00"/>
    <pageSetUpPr fitToPage="1"/>
  </sheetPr>
  <dimension ref="A1:BI11252"/>
  <sheetViews>
    <sheetView tabSelected="1" zoomScaleNormal="100" zoomScaleSheetLayoutView="100" workbookViewId="0">
      <pane xSplit="3" ySplit="7" topLeftCell="AS82" activePane="bottomRight" state="frozen"/>
      <selection pane="topRight" activeCell="J1" sqref="J1"/>
      <selection pane="bottomLeft" activeCell="A11" sqref="A11"/>
      <selection pane="bottomRight" activeCell="BH3" sqref="BH3:BH6"/>
    </sheetView>
  </sheetViews>
  <sheetFormatPr defaultColWidth="10.28515625" defaultRowHeight="13.5"/>
  <cols>
    <col min="1" max="1" width="9.42578125" style="2" customWidth="1"/>
    <col min="2" max="2" width="10.5703125" style="2" customWidth="1"/>
    <col min="3" max="3" width="28" style="3" customWidth="1"/>
    <col min="4" max="4" width="10" style="4" customWidth="1"/>
    <col min="5" max="5" width="10" style="5" customWidth="1"/>
    <col min="6" max="8" width="8.7109375" style="5" customWidth="1"/>
    <col min="9" max="9" width="8.7109375" style="5" bestFit="1" customWidth="1"/>
    <col min="10" max="10" width="7.140625" style="5" customWidth="1"/>
    <col min="11" max="11" width="8.140625" style="5" customWidth="1"/>
    <col min="12" max="14" width="7.140625" style="5" customWidth="1"/>
    <col min="15" max="15" width="7.42578125" style="5" customWidth="1"/>
    <col min="16" max="16" width="10.140625" style="5" customWidth="1"/>
    <col min="17" max="17" width="15.140625" style="5" customWidth="1"/>
    <col min="18" max="24" width="7.140625" style="5" customWidth="1"/>
    <col min="25" max="26" width="7.140625" style="6" customWidth="1"/>
    <col min="27" max="30" width="7.140625" style="5" customWidth="1"/>
    <col min="31" max="32" width="5.7109375" style="3" customWidth="1"/>
    <col min="33" max="38" width="10.7109375" style="5" customWidth="1"/>
    <col min="39" max="39" width="8.5703125" style="3" customWidth="1"/>
    <col min="40" max="57" width="10.28515625" style="3" customWidth="1"/>
    <col min="58" max="58" width="22.5703125" style="3" customWidth="1"/>
    <col min="59" max="59" width="15.7109375" style="3" customWidth="1"/>
    <col min="60" max="60" width="7.85546875" style="3" customWidth="1"/>
    <col min="61" max="61" width="29.42578125" style="7" customWidth="1"/>
    <col min="62" max="16384" width="10.28515625" style="8"/>
  </cols>
  <sheetData>
    <row r="1" spans="1:61" ht="24">
      <c r="A1" s="1" t="s">
        <v>525</v>
      </c>
    </row>
    <row r="2" spans="1:61" ht="15.75">
      <c r="A2" s="9" t="s">
        <v>524</v>
      </c>
      <c r="B2" s="10"/>
      <c r="D2" s="11"/>
      <c r="E2" s="12"/>
      <c r="F2" s="12"/>
      <c r="G2" s="12"/>
      <c r="H2" s="12"/>
      <c r="I2" s="12"/>
      <c r="J2" s="12"/>
      <c r="K2" s="12"/>
      <c r="L2" s="12"/>
      <c r="M2" s="12"/>
      <c r="N2" s="12"/>
      <c r="O2" s="12"/>
      <c r="P2" s="12"/>
      <c r="Q2" s="12"/>
      <c r="R2" s="12"/>
      <c r="S2" s="12"/>
      <c r="T2" s="12"/>
      <c r="U2" s="12"/>
      <c r="V2" s="12"/>
      <c r="W2" s="12"/>
      <c r="X2" s="12"/>
      <c r="AA2" s="12"/>
      <c r="AD2" s="12"/>
      <c r="AE2" s="13"/>
      <c r="AF2" s="13"/>
      <c r="AG2" s="12"/>
      <c r="AH2" s="12"/>
      <c r="AI2" s="12"/>
      <c r="AJ2" s="12"/>
      <c r="AK2" s="12"/>
      <c r="AL2" s="12"/>
      <c r="AM2" s="13"/>
      <c r="AN2" s="13"/>
      <c r="AO2" s="13"/>
      <c r="AP2" s="13"/>
      <c r="AQ2" s="13"/>
      <c r="AR2" s="13"/>
      <c r="AS2" s="13"/>
      <c r="AT2" s="13"/>
      <c r="AU2" s="13"/>
      <c r="AV2" s="13"/>
      <c r="AW2" s="13"/>
      <c r="AX2" s="13"/>
      <c r="AY2" s="13"/>
      <c r="AZ2" s="13"/>
      <c r="BA2" s="13"/>
      <c r="BB2" s="13"/>
      <c r="BC2" s="13"/>
      <c r="BD2" s="13"/>
      <c r="BE2" s="13"/>
      <c r="BF2" s="13"/>
      <c r="BG2" s="13"/>
      <c r="BH2" s="13"/>
      <c r="BI2" s="13"/>
    </row>
    <row r="3" spans="1:61" ht="12" customHeight="1">
      <c r="A3" s="102" t="s">
        <v>0</v>
      </c>
      <c r="B3" s="14"/>
      <c r="C3" s="105" t="s">
        <v>1</v>
      </c>
      <c r="D3" s="90" t="s">
        <v>2</v>
      </c>
      <c r="E3" s="84" t="s">
        <v>3</v>
      </c>
      <c r="F3" s="15"/>
      <c r="G3" s="16"/>
      <c r="H3" s="16"/>
      <c r="I3" s="88" t="s">
        <v>4</v>
      </c>
      <c r="J3" s="84" t="s">
        <v>435</v>
      </c>
      <c r="K3" s="17"/>
      <c r="L3" s="18"/>
      <c r="M3" s="18"/>
      <c r="N3" s="18"/>
      <c r="O3" s="18"/>
      <c r="P3" s="18"/>
      <c r="Q3" s="18"/>
      <c r="R3" s="19"/>
      <c r="S3" s="84" t="s">
        <v>436</v>
      </c>
      <c r="T3" s="20"/>
      <c r="U3" s="21"/>
      <c r="V3" s="84" t="s">
        <v>437</v>
      </c>
      <c r="W3" s="20"/>
      <c r="X3" s="21"/>
      <c r="Y3" s="84" t="s">
        <v>438</v>
      </c>
      <c r="Z3" s="16"/>
      <c r="AA3" s="22"/>
      <c r="AB3" s="84" t="s">
        <v>432</v>
      </c>
      <c r="AC3" s="22"/>
      <c r="AD3" s="23"/>
      <c r="AE3" s="57" t="s">
        <v>5</v>
      </c>
      <c r="AF3" s="59"/>
      <c r="AG3" s="69" t="s">
        <v>6</v>
      </c>
      <c r="AH3" s="70"/>
      <c r="AI3" s="70"/>
      <c r="AJ3" s="70"/>
      <c r="AK3" s="70"/>
      <c r="AL3" s="71"/>
      <c r="AM3" s="55" t="s">
        <v>7</v>
      </c>
      <c r="AN3" s="75" t="s">
        <v>8</v>
      </c>
      <c r="AO3" s="76"/>
      <c r="AP3" s="76"/>
      <c r="AQ3" s="76"/>
      <c r="AR3" s="76"/>
      <c r="AS3" s="76"/>
      <c r="AT3" s="76"/>
      <c r="AU3" s="76"/>
      <c r="AV3" s="76"/>
      <c r="AW3" s="76"/>
      <c r="AX3" s="76"/>
      <c r="AY3" s="76"/>
      <c r="AZ3" s="77"/>
      <c r="BA3" s="57" t="s">
        <v>9</v>
      </c>
      <c r="BB3" s="58"/>
      <c r="BC3" s="58"/>
      <c r="BD3" s="58"/>
      <c r="BE3" s="59"/>
      <c r="BF3" s="57" t="s">
        <v>439</v>
      </c>
      <c r="BG3" s="59"/>
      <c r="BH3" s="63" t="s">
        <v>434</v>
      </c>
      <c r="BI3" s="66" t="s">
        <v>10</v>
      </c>
    </row>
    <row r="4" spans="1:61">
      <c r="A4" s="103"/>
      <c r="B4" s="108" t="s">
        <v>11</v>
      </c>
      <c r="C4" s="106"/>
      <c r="D4" s="91"/>
      <c r="E4" s="93"/>
      <c r="F4" s="84" t="s">
        <v>12</v>
      </c>
      <c r="G4" s="16"/>
      <c r="H4" s="24"/>
      <c r="I4" s="95"/>
      <c r="J4" s="93"/>
      <c r="K4" s="84" t="s">
        <v>13</v>
      </c>
      <c r="L4" s="25"/>
      <c r="M4" s="25"/>
      <c r="N4" s="21"/>
      <c r="O4" s="84" t="s">
        <v>14</v>
      </c>
      <c r="P4" s="26"/>
      <c r="Q4" s="26"/>
      <c r="R4" s="27"/>
      <c r="S4" s="93"/>
      <c r="T4" s="88" t="s">
        <v>15</v>
      </c>
      <c r="U4" s="88" t="s">
        <v>16</v>
      </c>
      <c r="V4" s="93"/>
      <c r="W4" s="88" t="s">
        <v>15</v>
      </c>
      <c r="X4" s="88" t="s">
        <v>16</v>
      </c>
      <c r="Y4" s="93"/>
      <c r="Z4" s="88" t="s">
        <v>15</v>
      </c>
      <c r="AA4" s="88" t="s">
        <v>16</v>
      </c>
      <c r="AB4" s="93"/>
      <c r="AC4" s="17"/>
      <c r="AD4" s="28"/>
      <c r="AE4" s="60"/>
      <c r="AF4" s="62"/>
      <c r="AG4" s="84" t="s">
        <v>17</v>
      </c>
      <c r="AH4" s="85"/>
      <c r="AI4" s="69" t="s">
        <v>18</v>
      </c>
      <c r="AJ4" s="70"/>
      <c r="AK4" s="70"/>
      <c r="AL4" s="71"/>
      <c r="AM4" s="74"/>
      <c r="AN4" s="78" t="s">
        <v>19</v>
      </c>
      <c r="AO4" s="79"/>
      <c r="AP4" s="78" t="s">
        <v>20</v>
      </c>
      <c r="AQ4" s="80"/>
      <c r="AR4" s="79"/>
      <c r="AS4" s="81" t="s">
        <v>21</v>
      </c>
      <c r="AT4" s="82"/>
      <c r="AU4" s="82"/>
      <c r="AV4" s="82"/>
      <c r="AW4" s="82"/>
      <c r="AX4" s="82"/>
      <c r="AY4" s="82"/>
      <c r="AZ4" s="83"/>
      <c r="BA4" s="60"/>
      <c r="BB4" s="61"/>
      <c r="BC4" s="61"/>
      <c r="BD4" s="61"/>
      <c r="BE4" s="62"/>
      <c r="BF4" s="60"/>
      <c r="BG4" s="62"/>
      <c r="BH4" s="64"/>
      <c r="BI4" s="67"/>
    </row>
    <row r="5" spans="1:61" ht="27.75" customHeight="1">
      <c r="A5" s="103"/>
      <c r="B5" s="109"/>
      <c r="C5" s="106"/>
      <c r="D5" s="91"/>
      <c r="E5" s="93"/>
      <c r="F5" s="93"/>
      <c r="G5" s="88" t="s">
        <v>22</v>
      </c>
      <c r="H5" s="88" t="s">
        <v>23</v>
      </c>
      <c r="I5" s="95"/>
      <c r="J5" s="93"/>
      <c r="K5" s="93"/>
      <c r="L5" s="96" t="s">
        <v>24</v>
      </c>
      <c r="M5" s="96" t="s">
        <v>25</v>
      </c>
      <c r="N5" s="96" t="s">
        <v>26</v>
      </c>
      <c r="O5" s="93"/>
      <c r="P5" s="96" t="s">
        <v>27</v>
      </c>
      <c r="Q5" s="98" t="s">
        <v>28</v>
      </c>
      <c r="R5" s="96" t="s">
        <v>29</v>
      </c>
      <c r="S5" s="93"/>
      <c r="T5" s="95"/>
      <c r="U5" s="95"/>
      <c r="V5" s="93"/>
      <c r="W5" s="95"/>
      <c r="X5" s="95"/>
      <c r="Y5" s="93"/>
      <c r="Z5" s="95"/>
      <c r="AA5" s="95"/>
      <c r="AB5" s="93"/>
      <c r="AC5" s="88" t="s">
        <v>30</v>
      </c>
      <c r="AD5" s="88" t="s">
        <v>31</v>
      </c>
      <c r="AE5" s="105" t="s">
        <v>32</v>
      </c>
      <c r="AF5" s="105" t="s">
        <v>33</v>
      </c>
      <c r="AG5" s="86"/>
      <c r="AH5" s="87"/>
      <c r="AI5" s="72" t="s">
        <v>34</v>
      </c>
      <c r="AJ5" s="73"/>
      <c r="AK5" s="72" t="s">
        <v>35</v>
      </c>
      <c r="AL5" s="73"/>
      <c r="AM5" s="74"/>
      <c r="AN5" s="63" t="s">
        <v>36</v>
      </c>
      <c r="AO5" s="55" t="s">
        <v>37</v>
      </c>
      <c r="AP5" s="63" t="s">
        <v>38</v>
      </c>
      <c r="AQ5" s="63" t="s">
        <v>39</v>
      </c>
      <c r="AR5" s="55" t="s">
        <v>37</v>
      </c>
      <c r="AS5" s="55" t="s">
        <v>40</v>
      </c>
      <c r="AT5" s="55" t="s">
        <v>41</v>
      </c>
      <c r="AU5" s="55" t="s">
        <v>42</v>
      </c>
      <c r="AV5" s="55" t="s">
        <v>43</v>
      </c>
      <c r="AW5" s="55" t="s">
        <v>44</v>
      </c>
      <c r="AX5" s="55" t="s">
        <v>45</v>
      </c>
      <c r="AY5" s="55" t="s">
        <v>46</v>
      </c>
      <c r="AZ5" s="55" t="s">
        <v>37</v>
      </c>
      <c r="BA5" s="55" t="s">
        <v>47</v>
      </c>
      <c r="BB5" s="55" t="s">
        <v>48</v>
      </c>
      <c r="BC5" s="55" t="s">
        <v>49</v>
      </c>
      <c r="BD5" s="55" t="s">
        <v>50</v>
      </c>
      <c r="BE5" s="55" t="s">
        <v>37</v>
      </c>
      <c r="BF5" s="63" t="s">
        <v>440</v>
      </c>
      <c r="BG5" s="100" t="s">
        <v>441</v>
      </c>
      <c r="BH5" s="64"/>
      <c r="BI5" s="67"/>
    </row>
    <row r="6" spans="1:61" ht="27.75" thickBot="1">
      <c r="A6" s="104"/>
      <c r="B6" s="110"/>
      <c r="C6" s="107"/>
      <c r="D6" s="92"/>
      <c r="E6" s="94"/>
      <c r="F6" s="94"/>
      <c r="G6" s="89"/>
      <c r="H6" s="89"/>
      <c r="I6" s="89"/>
      <c r="J6" s="94"/>
      <c r="K6" s="94"/>
      <c r="L6" s="97"/>
      <c r="M6" s="97"/>
      <c r="N6" s="97"/>
      <c r="O6" s="94"/>
      <c r="P6" s="97"/>
      <c r="Q6" s="99"/>
      <c r="R6" s="97"/>
      <c r="S6" s="94"/>
      <c r="T6" s="89"/>
      <c r="U6" s="89"/>
      <c r="V6" s="94"/>
      <c r="W6" s="89"/>
      <c r="X6" s="89"/>
      <c r="Y6" s="94"/>
      <c r="Z6" s="89"/>
      <c r="AA6" s="89"/>
      <c r="AB6" s="94"/>
      <c r="AC6" s="89"/>
      <c r="AD6" s="89"/>
      <c r="AE6" s="107"/>
      <c r="AF6" s="107"/>
      <c r="AG6" s="29" t="s">
        <v>51</v>
      </c>
      <c r="AH6" s="30" t="s">
        <v>52</v>
      </c>
      <c r="AI6" s="29" t="s">
        <v>53</v>
      </c>
      <c r="AJ6" s="30" t="s">
        <v>54</v>
      </c>
      <c r="AK6" s="29" t="s">
        <v>53</v>
      </c>
      <c r="AL6" s="30" t="s">
        <v>54</v>
      </c>
      <c r="AM6" s="56"/>
      <c r="AN6" s="65"/>
      <c r="AO6" s="56"/>
      <c r="AP6" s="65"/>
      <c r="AQ6" s="65"/>
      <c r="AR6" s="56"/>
      <c r="AS6" s="56"/>
      <c r="AT6" s="56"/>
      <c r="AU6" s="56"/>
      <c r="AV6" s="56"/>
      <c r="AW6" s="56"/>
      <c r="AX6" s="56"/>
      <c r="AY6" s="56"/>
      <c r="AZ6" s="56"/>
      <c r="BA6" s="56"/>
      <c r="BB6" s="56"/>
      <c r="BC6" s="56"/>
      <c r="BD6" s="56"/>
      <c r="BE6" s="56"/>
      <c r="BF6" s="65"/>
      <c r="BG6" s="101"/>
      <c r="BH6" s="65"/>
      <c r="BI6" s="68"/>
    </row>
    <row r="7" spans="1:61" s="37" customFormat="1" ht="8.25">
      <c r="A7" s="31"/>
      <c r="B7" s="32"/>
      <c r="C7" s="31"/>
      <c r="D7" s="33"/>
      <c r="E7" s="34"/>
      <c r="F7" s="35"/>
      <c r="G7" s="35"/>
      <c r="H7" s="35"/>
      <c r="I7" s="34"/>
      <c r="J7" s="35"/>
      <c r="K7" s="34"/>
      <c r="L7" s="35"/>
      <c r="M7" s="34"/>
      <c r="N7" s="35"/>
      <c r="O7" s="34"/>
      <c r="P7" s="35"/>
      <c r="Q7" s="34"/>
      <c r="R7" s="35"/>
      <c r="S7" s="34"/>
      <c r="T7" s="35"/>
      <c r="U7" s="34"/>
      <c r="V7" s="35"/>
      <c r="W7" s="34"/>
      <c r="X7" s="35"/>
      <c r="Y7" s="34"/>
      <c r="Z7" s="35"/>
      <c r="AA7" s="34"/>
      <c r="AB7" s="35"/>
      <c r="AC7" s="34"/>
      <c r="AD7" s="35"/>
      <c r="AE7" s="31"/>
      <c r="AF7" s="32"/>
      <c r="AG7" s="34"/>
      <c r="AH7" s="35"/>
      <c r="AI7" s="34"/>
      <c r="AJ7" s="35"/>
      <c r="AK7" s="34"/>
      <c r="AL7" s="35"/>
      <c r="AM7" s="31"/>
      <c r="AN7" s="32"/>
      <c r="AO7" s="31"/>
      <c r="AP7" s="32"/>
      <c r="AQ7" s="31"/>
      <c r="AR7" s="32"/>
      <c r="AS7" s="31"/>
      <c r="AT7" s="32"/>
      <c r="AU7" s="31"/>
      <c r="AV7" s="32"/>
      <c r="AW7" s="31"/>
      <c r="AX7" s="32"/>
      <c r="AY7" s="31"/>
      <c r="AZ7" s="32"/>
      <c r="BA7" s="31"/>
      <c r="BB7" s="32"/>
      <c r="BC7" s="31"/>
      <c r="BD7" s="32"/>
      <c r="BE7" s="31"/>
      <c r="BF7" s="31"/>
      <c r="BG7" s="31"/>
      <c r="BH7" s="31"/>
      <c r="BI7" s="36"/>
    </row>
    <row r="8" spans="1:61" s="44" customFormat="1" ht="24" customHeight="1">
      <c r="A8" s="38" t="s">
        <v>63</v>
      </c>
      <c r="B8" s="38" t="s">
        <v>64</v>
      </c>
      <c r="C8" s="38" t="s">
        <v>65</v>
      </c>
      <c r="D8" s="39">
        <v>35562</v>
      </c>
      <c r="E8" s="40">
        <v>24656</v>
      </c>
      <c r="F8" s="40">
        <v>15388</v>
      </c>
      <c r="G8" s="40">
        <v>15388</v>
      </c>
      <c r="H8" s="40"/>
      <c r="I8" s="40"/>
      <c r="J8" s="41">
        <f t="shared" ref="J8" si="0">IF(OR(K8="不明",O8="不明"),"不明",K8+O8)</f>
        <v>510</v>
      </c>
      <c r="K8" s="40">
        <v>510</v>
      </c>
      <c r="L8" s="40">
        <v>4</v>
      </c>
      <c r="M8" s="40"/>
      <c r="N8" s="40">
        <v>4</v>
      </c>
      <c r="O8" s="40"/>
      <c r="P8" s="40"/>
      <c r="Q8" s="40"/>
      <c r="R8" s="40"/>
      <c r="S8" s="42">
        <f t="shared" ref="S8" si="1">IF(OR(T8="不明",U8="不明"),"不明",T8+U8)</f>
        <v>510</v>
      </c>
      <c r="T8" s="40">
        <v>510</v>
      </c>
      <c r="U8" s="40"/>
      <c r="V8" s="41">
        <f t="shared" ref="V8" si="2">IF(OR(W8="不明",X8="不明"),"不明",W8+X8)</f>
        <v>458</v>
      </c>
      <c r="W8" s="40">
        <v>458</v>
      </c>
      <c r="X8" s="40"/>
      <c r="Y8" s="42">
        <f t="shared" ref="Y8" si="3">IF(OR(Z8="不明",AA8="不明"),"不明",Z8+AA8)</f>
        <v>52</v>
      </c>
      <c r="Z8" s="40">
        <v>52</v>
      </c>
      <c r="AA8" s="40"/>
      <c r="AB8" s="42">
        <f t="shared" ref="AB8" si="4">IF(OR(AC8="不明",AD8="不明"),"不明",AC8+AD8)</f>
        <v>52</v>
      </c>
      <c r="AC8" s="40">
        <v>52</v>
      </c>
      <c r="AD8" s="40"/>
      <c r="AE8" s="38">
        <v>5</v>
      </c>
      <c r="AF8" s="38"/>
      <c r="AG8" s="40">
        <v>108000</v>
      </c>
      <c r="AH8" s="40">
        <v>41800</v>
      </c>
      <c r="AI8" s="40"/>
      <c r="AJ8" s="40"/>
      <c r="AK8" s="40"/>
      <c r="AL8" s="40"/>
      <c r="AM8" s="38" t="s">
        <v>429</v>
      </c>
      <c r="AN8" s="38" t="s">
        <v>431</v>
      </c>
      <c r="AO8" s="38" t="s">
        <v>66</v>
      </c>
      <c r="AP8" s="38" t="s">
        <v>431</v>
      </c>
      <c r="AQ8" s="38"/>
      <c r="AR8" s="38"/>
      <c r="AS8" s="38" t="s">
        <v>431</v>
      </c>
      <c r="AT8" s="38"/>
      <c r="AU8" s="38" t="s">
        <v>431</v>
      </c>
      <c r="AV8" s="38"/>
      <c r="AW8" s="38" t="s">
        <v>431</v>
      </c>
      <c r="AX8" s="38" t="s">
        <v>431</v>
      </c>
      <c r="AY8" s="38"/>
      <c r="AZ8" s="38"/>
      <c r="BA8" s="38"/>
      <c r="BB8" s="38" t="s">
        <v>431</v>
      </c>
      <c r="BC8" s="38"/>
      <c r="BD8" s="38"/>
      <c r="BE8" s="38"/>
      <c r="BF8" s="38" t="s">
        <v>442</v>
      </c>
      <c r="BG8" s="38" t="s">
        <v>443</v>
      </c>
      <c r="BH8" s="38" t="s">
        <v>433</v>
      </c>
      <c r="BI8" s="43"/>
    </row>
    <row r="9" spans="1:61" s="44" customFormat="1" ht="24" customHeight="1">
      <c r="A9" s="38" t="s">
        <v>63</v>
      </c>
      <c r="B9" s="38" t="s">
        <v>58</v>
      </c>
      <c r="C9" s="38" t="s">
        <v>67</v>
      </c>
      <c r="D9" s="39">
        <v>38076</v>
      </c>
      <c r="E9" s="40">
        <v>3272</v>
      </c>
      <c r="F9" s="40">
        <v>1890</v>
      </c>
      <c r="G9" s="40">
        <v>1890</v>
      </c>
      <c r="H9" s="40"/>
      <c r="I9" s="40"/>
      <c r="J9" s="41">
        <f t="shared" ref="J9" si="5">IF(OR(K9="不明",O9="不明"),"不明",K9+O9)</f>
        <v>63</v>
      </c>
      <c r="K9" s="40">
        <v>63</v>
      </c>
      <c r="L9" s="40"/>
      <c r="M9" s="40"/>
      <c r="N9" s="40"/>
      <c r="O9" s="40"/>
      <c r="P9" s="40"/>
      <c r="Q9" s="40"/>
      <c r="R9" s="40"/>
      <c r="S9" s="42">
        <f t="shared" ref="S9" si="6">IF(OR(T9="不明",U9="不明"),"不明",T9+U9)</f>
        <v>63</v>
      </c>
      <c r="T9" s="40">
        <v>63</v>
      </c>
      <c r="U9" s="40"/>
      <c r="V9" s="41">
        <f t="shared" ref="V9" si="7">IF(OR(W9="不明",X9="不明"),"不明",W9+X9)</f>
        <v>0</v>
      </c>
      <c r="W9" s="40">
        <v>0</v>
      </c>
      <c r="X9" s="40"/>
      <c r="Y9" s="42">
        <f t="shared" ref="Y9" si="8">IF(OR(Z9="不明",AA9="不明"),"不明",Z9+AA9)</f>
        <v>63</v>
      </c>
      <c r="Z9" s="40">
        <v>63</v>
      </c>
      <c r="AA9" s="40"/>
      <c r="AB9" s="42">
        <f t="shared" ref="AB9" si="9">IF(OR(AC9="不明",AD9="不明"),"不明",AC9+AD9)</f>
        <v>63</v>
      </c>
      <c r="AC9" s="40">
        <v>63</v>
      </c>
      <c r="AD9" s="40"/>
      <c r="AE9" s="38">
        <v>1</v>
      </c>
      <c r="AF9" s="38"/>
      <c r="AG9" s="40">
        <v>28500</v>
      </c>
      <c r="AH9" s="40">
        <v>28500</v>
      </c>
      <c r="AI9" s="40"/>
      <c r="AJ9" s="40"/>
      <c r="AK9" s="40"/>
      <c r="AL9" s="40"/>
      <c r="AM9" s="38" t="s">
        <v>429</v>
      </c>
      <c r="AN9" s="38" t="s">
        <v>431</v>
      </c>
      <c r="AO9" s="38"/>
      <c r="AP9" s="38" t="s">
        <v>431</v>
      </c>
      <c r="AQ9" s="38"/>
      <c r="AR9" s="38"/>
      <c r="AS9" s="38" t="s">
        <v>431</v>
      </c>
      <c r="AT9" s="38"/>
      <c r="AU9" s="38"/>
      <c r="AV9" s="38"/>
      <c r="AW9" s="38"/>
      <c r="AX9" s="38"/>
      <c r="AY9" s="38"/>
      <c r="AZ9" s="38"/>
      <c r="BA9" s="38"/>
      <c r="BB9" s="38"/>
      <c r="BC9" s="38"/>
      <c r="BD9" s="38"/>
      <c r="BE9" s="38"/>
      <c r="BF9" s="38" t="s">
        <v>442</v>
      </c>
      <c r="BG9" s="38" t="s">
        <v>443</v>
      </c>
      <c r="BH9" s="38" t="s">
        <v>433</v>
      </c>
      <c r="BI9" s="43"/>
    </row>
    <row r="10" spans="1:61" s="44" customFormat="1" ht="24" customHeight="1">
      <c r="A10" s="38" t="s">
        <v>63</v>
      </c>
      <c r="B10" s="38" t="s">
        <v>68</v>
      </c>
      <c r="C10" s="38" t="s">
        <v>69</v>
      </c>
      <c r="D10" s="39">
        <v>37344</v>
      </c>
      <c r="E10" s="40">
        <v>1288</v>
      </c>
      <c r="F10" s="40">
        <v>840</v>
      </c>
      <c r="G10" s="40">
        <v>840</v>
      </c>
      <c r="H10" s="40"/>
      <c r="I10" s="40"/>
      <c r="J10" s="41">
        <f t="shared" ref="J10" si="10">IF(OR(K10="不明",O10="不明"),"不明",K10+O10)</f>
        <v>28</v>
      </c>
      <c r="K10" s="40">
        <v>28</v>
      </c>
      <c r="L10" s="40"/>
      <c r="M10" s="40"/>
      <c r="N10" s="40"/>
      <c r="O10" s="40"/>
      <c r="P10" s="40"/>
      <c r="Q10" s="40"/>
      <c r="R10" s="40"/>
      <c r="S10" s="42">
        <f t="shared" ref="S10" si="11">IF(OR(T10="不明",U10="不明"),"不明",T10+U10)</f>
        <v>28</v>
      </c>
      <c r="T10" s="40">
        <v>28</v>
      </c>
      <c r="U10" s="40"/>
      <c r="V10" s="41">
        <f t="shared" ref="V10" si="12">IF(OR(W10="不明",X10="不明"),"不明",W10+X10)</f>
        <v>0</v>
      </c>
      <c r="W10" s="40">
        <v>0</v>
      </c>
      <c r="X10" s="40"/>
      <c r="Y10" s="42">
        <f t="shared" ref="Y10" si="13">IF(OR(Z10="不明",AA10="不明"),"不明",Z10+AA10)</f>
        <v>28</v>
      </c>
      <c r="Z10" s="40">
        <v>28</v>
      </c>
      <c r="AA10" s="40"/>
      <c r="AB10" s="42">
        <f t="shared" ref="AB10" si="14">IF(OR(AC10="不明",AD10="不明"),"不明",AC10+AD10)</f>
        <v>28</v>
      </c>
      <c r="AC10" s="40">
        <v>28</v>
      </c>
      <c r="AD10" s="40"/>
      <c r="AE10" s="38">
        <v>1</v>
      </c>
      <c r="AF10" s="38"/>
      <c r="AG10" s="40">
        <v>28500</v>
      </c>
      <c r="AH10" s="40">
        <v>28500</v>
      </c>
      <c r="AI10" s="40"/>
      <c r="AJ10" s="40"/>
      <c r="AK10" s="40"/>
      <c r="AL10" s="40"/>
      <c r="AM10" s="38" t="s">
        <v>429</v>
      </c>
      <c r="AN10" s="38" t="s">
        <v>431</v>
      </c>
      <c r="AO10" s="38"/>
      <c r="AP10" s="38" t="s">
        <v>431</v>
      </c>
      <c r="AQ10" s="38"/>
      <c r="AR10" s="38"/>
      <c r="AS10" s="38" t="s">
        <v>431</v>
      </c>
      <c r="AT10" s="38"/>
      <c r="AU10" s="38"/>
      <c r="AV10" s="38"/>
      <c r="AW10" s="38"/>
      <c r="AX10" s="38"/>
      <c r="AY10" s="38"/>
      <c r="AZ10" s="38"/>
      <c r="BA10" s="38"/>
      <c r="BB10" s="38"/>
      <c r="BC10" s="38"/>
      <c r="BD10" s="38"/>
      <c r="BE10" s="38"/>
      <c r="BF10" s="38" t="s">
        <v>442</v>
      </c>
      <c r="BG10" s="38" t="s">
        <v>443</v>
      </c>
      <c r="BH10" s="38" t="s">
        <v>433</v>
      </c>
      <c r="BI10" s="43"/>
    </row>
    <row r="11" spans="1:61" s="44" customFormat="1" ht="24" customHeight="1">
      <c r="A11" s="38" t="s">
        <v>70</v>
      </c>
      <c r="B11" s="38" t="s">
        <v>71</v>
      </c>
      <c r="C11" s="38" t="s">
        <v>72</v>
      </c>
      <c r="D11" s="39">
        <v>33960</v>
      </c>
      <c r="E11" s="40">
        <v>1425</v>
      </c>
      <c r="F11" s="40">
        <v>1425</v>
      </c>
      <c r="G11" s="40">
        <v>1425</v>
      </c>
      <c r="H11" s="40"/>
      <c r="I11" s="40"/>
      <c r="J11" s="41">
        <f t="shared" ref="J11:J51" si="15">IF(OR(K11="不明",O11="不明"),"不明",K11+O11)</f>
        <v>91</v>
      </c>
      <c r="K11" s="40">
        <v>91</v>
      </c>
      <c r="L11" s="40"/>
      <c r="M11" s="40"/>
      <c r="N11" s="40"/>
      <c r="O11" s="40"/>
      <c r="P11" s="40"/>
      <c r="Q11" s="40"/>
      <c r="R11" s="40"/>
      <c r="S11" s="42">
        <f t="shared" ref="S11:S51" si="16">IF(OR(T11="不明",U11="不明"),"不明",T11+U11)</f>
        <v>91</v>
      </c>
      <c r="T11" s="40">
        <v>91</v>
      </c>
      <c r="U11" s="40"/>
      <c r="V11" s="41">
        <f t="shared" ref="V11:V51" si="17">IF(OR(W11="不明",X11="不明"),"不明",W11+X11)</f>
        <v>91</v>
      </c>
      <c r="W11" s="40">
        <v>91</v>
      </c>
      <c r="X11" s="40"/>
      <c r="Y11" s="42">
        <f t="shared" ref="Y11:Y51" si="18">IF(OR(Z11="不明",AA11="不明"),"不明",Z11+AA11)</f>
        <v>0</v>
      </c>
      <c r="Z11" s="40">
        <v>0</v>
      </c>
      <c r="AA11" s="40"/>
      <c r="AB11" s="42">
        <f t="shared" ref="AB11:AB51" si="19">IF(OR(AC11="不明",AD11="不明"),"不明",AC11+AD11)</f>
        <v>0</v>
      </c>
      <c r="AC11" s="40">
        <v>0</v>
      </c>
      <c r="AD11" s="40"/>
      <c r="AE11" s="38">
        <v>2</v>
      </c>
      <c r="AF11" s="38"/>
      <c r="AG11" s="40">
        <v>8000</v>
      </c>
      <c r="AH11" s="40">
        <v>8000</v>
      </c>
      <c r="AI11" s="40"/>
      <c r="AJ11" s="40"/>
      <c r="AK11" s="40"/>
      <c r="AL11" s="40"/>
      <c r="AM11" s="38" t="s">
        <v>430</v>
      </c>
      <c r="AN11" s="38" t="s">
        <v>431</v>
      </c>
      <c r="AO11" s="38"/>
      <c r="AP11" s="38" t="s">
        <v>431</v>
      </c>
      <c r="AQ11" s="38"/>
      <c r="AR11" s="38"/>
      <c r="AS11" s="38"/>
      <c r="AT11" s="38" t="s">
        <v>431</v>
      </c>
      <c r="AU11" s="38"/>
      <c r="AV11" s="38"/>
      <c r="AW11" s="38"/>
      <c r="AX11" s="38"/>
      <c r="AY11" s="38"/>
      <c r="AZ11" s="38"/>
      <c r="BA11" s="38"/>
      <c r="BB11" s="38"/>
      <c r="BC11" s="38"/>
      <c r="BD11" s="38"/>
      <c r="BE11" s="38"/>
      <c r="BF11" s="38" t="s">
        <v>444</v>
      </c>
      <c r="BG11" s="38" t="s">
        <v>445</v>
      </c>
      <c r="BH11" s="38" t="s">
        <v>433</v>
      </c>
      <c r="BI11" s="43" t="s">
        <v>73</v>
      </c>
    </row>
    <row r="12" spans="1:61" s="44" customFormat="1" ht="24" customHeight="1">
      <c r="A12" s="38" t="s">
        <v>70</v>
      </c>
      <c r="B12" s="38" t="s">
        <v>74</v>
      </c>
      <c r="C12" s="38" t="s">
        <v>75</v>
      </c>
      <c r="D12" s="39">
        <v>39904</v>
      </c>
      <c r="E12" s="40">
        <v>1458</v>
      </c>
      <c r="F12" s="40">
        <v>1458</v>
      </c>
      <c r="G12" s="40">
        <v>1458</v>
      </c>
      <c r="H12" s="40"/>
      <c r="I12" s="40"/>
      <c r="J12" s="41">
        <f t="shared" si="15"/>
        <v>101</v>
      </c>
      <c r="K12" s="40">
        <v>101</v>
      </c>
      <c r="L12" s="40"/>
      <c r="M12" s="40"/>
      <c r="N12" s="40"/>
      <c r="O12" s="40"/>
      <c r="P12" s="40"/>
      <c r="Q12" s="40"/>
      <c r="R12" s="40"/>
      <c r="S12" s="42">
        <f t="shared" si="16"/>
        <v>101</v>
      </c>
      <c r="T12" s="40">
        <v>101</v>
      </c>
      <c r="U12" s="40"/>
      <c r="V12" s="41">
        <f t="shared" si="17"/>
        <v>101</v>
      </c>
      <c r="W12" s="40">
        <v>101</v>
      </c>
      <c r="X12" s="40"/>
      <c r="Y12" s="42">
        <f t="shared" si="18"/>
        <v>0</v>
      </c>
      <c r="Z12" s="40">
        <v>0</v>
      </c>
      <c r="AA12" s="40"/>
      <c r="AB12" s="42">
        <f t="shared" si="19"/>
        <v>0</v>
      </c>
      <c r="AC12" s="40">
        <v>0</v>
      </c>
      <c r="AD12" s="40"/>
      <c r="AE12" s="38">
        <v>2</v>
      </c>
      <c r="AF12" s="38"/>
      <c r="AG12" s="40">
        <v>5000</v>
      </c>
      <c r="AH12" s="40">
        <v>5000</v>
      </c>
      <c r="AI12" s="40"/>
      <c r="AJ12" s="40"/>
      <c r="AK12" s="40"/>
      <c r="AL12" s="40"/>
      <c r="AM12" s="38" t="s">
        <v>430</v>
      </c>
      <c r="AN12" s="38" t="s">
        <v>431</v>
      </c>
      <c r="AO12" s="38"/>
      <c r="AP12" s="38" t="s">
        <v>431</v>
      </c>
      <c r="AQ12" s="38"/>
      <c r="AR12" s="38"/>
      <c r="AS12" s="38"/>
      <c r="AT12" s="38" t="s">
        <v>431</v>
      </c>
      <c r="AU12" s="38"/>
      <c r="AV12" s="38"/>
      <c r="AW12" s="38"/>
      <c r="AX12" s="38"/>
      <c r="AY12" s="38"/>
      <c r="AZ12" s="38"/>
      <c r="BA12" s="38"/>
      <c r="BB12" s="38"/>
      <c r="BC12" s="38"/>
      <c r="BD12" s="38"/>
      <c r="BE12" s="38"/>
      <c r="BF12" s="38" t="s">
        <v>444</v>
      </c>
      <c r="BG12" s="38" t="s">
        <v>445</v>
      </c>
      <c r="BH12" s="38" t="s">
        <v>433</v>
      </c>
      <c r="BI12" s="43" t="s">
        <v>73</v>
      </c>
    </row>
    <row r="13" spans="1:61" s="44" customFormat="1" ht="24" customHeight="1">
      <c r="A13" s="38" t="s">
        <v>70</v>
      </c>
      <c r="B13" s="38" t="s">
        <v>74</v>
      </c>
      <c r="C13" s="38" t="s">
        <v>76</v>
      </c>
      <c r="D13" s="39">
        <v>42301</v>
      </c>
      <c r="E13" s="40">
        <v>1482</v>
      </c>
      <c r="F13" s="40">
        <v>1482</v>
      </c>
      <c r="G13" s="40">
        <v>1482</v>
      </c>
      <c r="H13" s="40"/>
      <c r="I13" s="40"/>
      <c r="J13" s="41">
        <f t="shared" si="15"/>
        <v>128</v>
      </c>
      <c r="K13" s="40">
        <v>128</v>
      </c>
      <c r="L13" s="40"/>
      <c r="M13" s="40"/>
      <c r="N13" s="40"/>
      <c r="O13" s="40"/>
      <c r="P13" s="40"/>
      <c r="Q13" s="40"/>
      <c r="R13" s="40"/>
      <c r="S13" s="42">
        <f t="shared" si="16"/>
        <v>32</v>
      </c>
      <c r="T13" s="40">
        <v>32</v>
      </c>
      <c r="U13" s="40"/>
      <c r="V13" s="41">
        <f t="shared" si="17"/>
        <v>0</v>
      </c>
      <c r="W13" s="40">
        <v>0</v>
      </c>
      <c r="X13" s="40"/>
      <c r="Y13" s="42">
        <f t="shared" si="18"/>
        <v>128</v>
      </c>
      <c r="Z13" s="40">
        <v>128</v>
      </c>
      <c r="AA13" s="40"/>
      <c r="AB13" s="42">
        <f t="shared" si="19"/>
        <v>128</v>
      </c>
      <c r="AC13" s="40">
        <v>128</v>
      </c>
      <c r="AD13" s="40"/>
      <c r="AE13" s="38">
        <v>1</v>
      </c>
      <c r="AF13" s="38"/>
      <c r="AG13" s="40">
        <v>12600</v>
      </c>
      <c r="AH13" s="40">
        <v>12600</v>
      </c>
      <c r="AI13" s="40"/>
      <c r="AJ13" s="40"/>
      <c r="AK13" s="40"/>
      <c r="AL13" s="40"/>
      <c r="AM13" s="38" t="s">
        <v>429</v>
      </c>
      <c r="AN13" s="38"/>
      <c r="AO13" s="38"/>
      <c r="AP13" s="38" t="s">
        <v>431</v>
      </c>
      <c r="AQ13" s="38" t="s">
        <v>431</v>
      </c>
      <c r="AR13" s="38"/>
      <c r="AS13" s="38" t="s">
        <v>431</v>
      </c>
      <c r="AT13" s="38" t="s">
        <v>431</v>
      </c>
      <c r="AU13" s="38" t="s">
        <v>431</v>
      </c>
      <c r="AV13" s="38" t="s">
        <v>431</v>
      </c>
      <c r="AW13" s="38" t="s">
        <v>431</v>
      </c>
      <c r="AX13" s="38"/>
      <c r="AY13" s="38"/>
      <c r="AZ13" s="38"/>
      <c r="BA13" s="38"/>
      <c r="BB13" s="38"/>
      <c r="BC13" s="38"/>
      <c r="BD13" s="38"/>
      <c r="BE13" s="38"/>
      <c r="BF13" s="38" t="s">
        <v>444</v>
      </c>
      <c r="BG13" s="38" t="s">
        <v>445</v>
      </c>
      <c r="BH13" s="38" t="s">
        <v>433</v>
      </c>
      <c r="BI13" s="45"/>
    </row>
    <row r="14" spans="1:61" s="44" customFormat="1" ht="24" customHeight="1">
      <c r="A14" s="38" t="s">
        <v>70</v>
      </c>
      <c r="B14" s="38" t="s">
        <v>74</v>
      </c>
      <c r="C14" s="46" t="s">
        <v>77</v>
      </c>
      <c r="D14" s="39" t="s">
        <v>78</v>
      </c>
      <c r="E14" s="40">
        <v>889</v>
      </c>
      <c r="F14" s="40">
        <v>889</v>
      </c>
      <c r="G14" s="40">
        <v>889</v>
      </c>
      <c r="H14" s="40"/>
      <c r="I14" s="40"/>
      <c r="J14" s="41">
        <f t="shared" si="15"/>
        <v>108</v>
      </c>
      <c r="K14" s="40">
        <v>108</v>
      </c>
      <c r="L14" s="40"/>
      <c r="M14" s="40"/>
      <c r="N14" s="40"/>
      <c r="O14" s="40"/>
      <c r="P14" s="40"/>
      <c r="Q14" s="40"/>
      <c r="R14" s="40"/>
      <c r="S14" s="42">
        <f t="shared" si="16"/>
        <v>94</v>
      </c>
      <c r="T14" s="40">
        <v>94</v>
      </c>
      <c r="U14" s="40"/>
      <c r="V14" s="41">
        <f t="shared" si="17"/>
        <v>0</v>
      </c>
      <c r="W14" s="40">
        <v>0</v>
      </c>
      <c r="X14" s="40"/>
      <c r="Y14" s="42">
        <f t="shared" si="18"/>
        <v>108</v>
      </c>
      <c r="Z14" s="40">
        <v>108</v>
      </c>
      <c r="AA14" s="40"/>
      <c r="AB14" s="42">
        <f t="shared" si="19"/>
        <v>94</v>
      </c>
      <c r="AC14" s="40">
        <v>94</v>
      </c>
      <c r="AD14" s="40"/>
      <c r="AE14" s="38">
        <v>1</v>
      </c>
      <c r="AF14" s="38"/>
      <c r="AG14" s="40">
        <v>148800</v>
      </c>
      <c r="AH14" s="40">
        <v>148800</v>
      </c>
      <c r="AI14" s="40"/>
      <c r="AJ14" s="40"/>
      <c r="AK14" s="40"/>
      <c r="AL14" s="40"/>
      <c r="AM14" s="38" t="s">
        <v>429</v>
      </c>
      <c r="AN14" s="38" t="s">
        <v>431</v>
      </c>
      <c r="AO14" s="38"/>
      <c r="AP14" s="38" t="s">
        <v>431</v>
      </c>
      <c r="AQ14" s="38" t="s">
        <v>431</v>
      </c>
      <c r="AR14" s="38"/>
      <c r="AS14" s="38" t="s">
        <v>431</v>
      </c>
      <c r="AT14" s="38" t="s">
        <v>431</v>
      </c>
      <c r="AU14" s="38"/>
      <c r="AV14" s="38" t="s">
        <v>431</v>
      </c>
      <c r="AW14" s="38"/>
      <c r="AX14" s="38"/>
      <c r="AY14" s="38"/>
      <c r="AZ14" s="38"/>
      <c r="BA14" s="38"/>
      <c r="BB14" s="38"/>
      <c r="BC14" s="38"/>
      <c r="BD14" s="38"/>
      <c r="BE14" s="38"/>
      <c r="BF14" s="38" t="s">
        <v>444</v>
      </c>
      <c r="BG14" s="38" t="s">
        <v>445</v>
      </c>
      <c r="BH14" s="38" t="s">
        <v>433</v>
      </c>
      <c r="BI14" s="45"/>
    </row>
    <row r="15" spans="1:61" s="44" customFormat="1" ht="24" customHeight="1">
      <c r="A15" s="38" t="s">
        <v>70</v>
      </c>
      <c r="B15" s="38" t="s">
        <v>79</v>
      </c>
      <c r="C15" s="46" t="s">
        <v>80</v>
      </c>
      <c r="D15" s="39">
        <v>36982</v>
      </c>
      <c r="E15" s="40">
        <v>1044</v>
      </c>
      <c r="F15" s="40">
        <v>1044</v>
      </c>
      <c r="G15" s="40">
        <v>1044</v>
      </c>
      <c r="H15" s="40"/>
      <c r="I15" s="40"/>
      <c r="J15" s="41">
        <f t="shared" si="15"/>
        <v>60</v>
      </c>
      <c r="K15" s="40">
        <v>60</v>
      </c>
      <c r="L15" s="40"/>
      <c r="M15" s="40"/>
      <c r="N15" s="40"/>
      <c r="O15" s="40"/>
      <c r="P15" s="40"/>
      <c r="Q15" s="40"/>
      <c r="R15" s="40"/>
      <c r="S15" s="42">
        <f t="shared" si="16"/>
        <v>60</v>
      </c>
      <c r="T15" s="40">
        <v>60</v>
      </c>
      <c r="U15" s="40"/>
      <c r="V15" s="41">
        <f t="shared" si="17"/>
        <v>60</v>
      </c>
      <c r="W15" s="40">
        <v>60</v>
      </c>
      <c r="X15" s="40"/>
      <c r="Y15" s="42">
        <f t="shared" si="18"/>
        <v>0</v>
      </c>
      <c r="Z15" s="40">
        <v>0</v>
      </c>
      <c r="AA15" s="40"/>
      <c r="AB15" s="42">
        <f t="shared" si="19"/>
        <v>0</v>
      </c>
      <c r="AC15" s="40">
        <v>0</v>
      </c>
      <c r="AD15" s="40"/>
      <c r="AE15" s="38">
        <v>2</v>
      </c>
      <c r="AF15" s="38"/>
      <c r="AG15" s="40">
        <v>4000</v>
      </c>
      <c r="AH15" s="40">
        <v>4000</v>
      </c>
      <c r="AI15" s="40"/>
      <c r="AJ15" s="40"/>
      <c r="AK15" s="40"/>
      <c r="AL15" s="40"/>
      <c r="AM15" s="38" t="s">
        <v>430</v>
      </c>
      <c r="AN15" s="38" t="s">
        <v>431</v>
      </c>
      <c r="AO15" s="38"/>
      <c r="AP15" s="38" t="s">
        <v>431</v>
      </c>
      <c r="AQ15" s="38"/>
      <c r="AR15" s="38"/>
      <c r="AS15" s="38"/>
      <c r="AT15" s="38" t="s">
        <v>431</v>
      </c>
      <c r="AU15" s="38"/>
      <c r="AV15" s="38"/>
      <c r="AW15" s="38"/>
      <c r="AX15" s="38"/>
      <c r="AY15" s="38"/>
      <c r="AZ15" s="38"/>
      <c r="BA15" s="38"/>
      <c r="BB15" s="38"/>
      <c r="BC15" s="38"/>
      <c r="BD15" s="38"/>
      <c r="BE15" s="38"/>
      <c r="BF15" s="38" t="s">
        <v>444</v>
      </c>
      <c r="BG15" s="38" t="s">
        <v>445</v>
      </c>
      <c r="BH15" s="38" t="s">
        <v>433</v>
      </c>
      <c r="BI15" s="45" t="s">
        <v>73</v>
      </c>
    </row>
    <row r="16" spans="1:61" s="44" customFormat="1" ht="24" customHeight="1">
      <c r="A16" s="38" t="s">
        <v>70</v>
      </c>
      <c r="B16" s="38" t="s">
        <v>79</v>
      </c>
      <c r="C16" s="46" t="s">
        <v>81</v>
      </c>
      <c r="D16" s="39" t="s">
        <v>82</v>
      </c>
      <c r="E16" s="40">
        <v>1216</v>
      </c>
      <c r="F16" s="40">
        <v>1216</v>
      </c>
      <c r="G16" s="40">
        <v>1216</v>
      </c>
      <c r="H16" s="40"/>
      <c r="I16" s="40"/>
      <c r="J16" s="41">
        <f t="shared" si="15"/>
        <v>43</v>
      </c>
      <c r="K16" s="40">
        <v>43</v>
      </c>
      <c r="L16" s="40"/>
      <c r="M16" s="40"/>
      <c r="N16" s="40"/>
      <c r="O16" s="40"/>
      <c r="P16" s="40"/>
      <c r="Q16" s="40"/>
      <c r="R16" s="40"/>
      <c r="S16" s="42">
        <f t="shared" si="16"/>
        <v>43</v>
      </c>
      <c r="T16" s="40">
        <v>43</v>
      </c>
      <c r="U16" s="40"/>
      <c r="V16" s="41">
        <f t="shared" si="17"/>
        <v>0</v>
      </c>
      <c r="W16" s="40">
        <v>0</v>
      </c>
      <c r="X16" s="40"/>
      <c r="Y16" s="42">
        <f t="shared" si="18"/>
        <v>43</v>
      </c>
      <c r="Z16" s="40">
        <v>43</v>
      </c>
      <c r="AA16" s="40"/>
      <c r="AB16" s="42">
        <f t="shared" si="19"/>
        <v>43</v>
      </c>
      <c r="AC16" s="40">
        <v>43</v>
      </c>
      <c r="AD16" s="40"/>
      <c r="AE16" s="38">
        <v>1</v>
      </c>
      <c r="AF16" s="38"/>
      <c r="AG16" s="40">
        <v>14000</v>
      </c>
      <c r="AH16" s="40">
        <v>14000</v>
      </c>
      <c r="AI16" s="40"/>
      <c r="AJ16" s="40"/>
      <c r="AK16" s="40"/>
      <c r="AL16" s="40"/>
      <c r="AM16" s="38" t="s">
        <v>430</v>
      </c>
      <c r="AN16" s="38"/>
      <c r="AO16" s="38"/>
      <c r="AP16" s="38"/>
      <c r="AQ16" s="38"/>
      <c r="AR16" s="38"/>
      <c r="AS16" s="38"/>
      <c r="AT16" s="38"/>
      <c r="AU16" s="38"/>
      <c r="AV16" s="38" t="s">
        <v>431</v>
      </c>
      <c r="AW16" s="38"/>
      <c r="AX16" s="38"/>
      <c r="AY16" s="38"/>
      <c r="AZ16" s="38"/>
      <c r="BA16" s="38"/>
      <c r="BB16" s="38"/>
      <c r="BC16" s="38"/>
      <c r="BD16" s="38"/>
      <c r="BE16" s="38"/>
      <c r="BF16" s="38" t="s">
        <v>446</v>
      </c>
      <c r="BG16" s="38" t="s">
        <v>447</v>
      </c>
      <c r="BH16" s="38" t="s">
        <v>433</v>
      </c>
      <c r="BI16" s="45"/>
    </row>
    <row r="17" spans="1:61" s="44" customFormat="1" ht="24" customHeight="1">
      <c r="A17" s="38" t="s">
        <v>70</v>
      </c>
      <c r="B17" s="38" t="s">
        <v>79</v>
      </c>
      <c r="C17" s="46" t="s">
        <v>83</v>
      </c>
      <c r="D17" s="39" t="s">
        <v>84</v>
      </c>
      <c r="E17" s="40">
        <v>580</v>
      </c>
      <c r="F17" s="40">
        <v>580</v>
      </c>
      <c r="G17" s="40">
        <v>580</v>
      </c>
      <c r="H17" s="40"/>
      <c r="I17" s="40"/>
      <c r="J17" s="41">
        <f t="shared" si="15"/>
        <v>12</v>
      </c>
      <c r="K17" s="40">
        <v>12</v>
      </c>
      <c r="L17" s="40"/>
      <c r="M17" s="40"/>
      <c r="N17" s="40"/>
      <c r="O17" s="40"/>
      <c r="P17" s="40"/>
      <c r="Q17" s="40"/>
      <c r="R17" s="40"/>
      <c r="S17" s="42">
        <f t="shared" si="16"/>
        <v>12</v>
      </c>
      <c r="T17" s="40">
        <v>12</v>
      </c>
      <c r="U17" s="40"/>
      <c r="V17" s="41">
        <f t="shared" si="17"/>
        <v>0</v>
      </c>
      <c r="W17" s="40">
        <v>0</v>
      </c>
      <c r="X17" s="40"/>
      <c r="Y17" s="42">
        <f t="shared" si="18"/>
        <v>12</v>
      </c>
      <c r="Z17" s="40">
        <v>12</v>
      </c>
      <c r="AA17" s="40"/>
      <c r="AB17" s="42">
        <f t="shared" si="19"/>
        <v>12</v>
      </c>
      <c r="AC17" s="40">
        <v>12</v>
      </c>
      <c r="AD17" s="40"/>
      <c r="AE17" s="38">
        <v>1</v>
      </c>
      <c r="AF17" s="38"/>
      <c r="AG17" s="40">
        <v>18900</v>
      </c>
      <c r="AH17" s="40">
        <v>18900</v>
      </c>
      <c r="AI17" s="40"/>
      <c r="AJ17" s="40"/>
      <c r="AK17" s="40"/>
      <c r="AL17" s="40"/>
      <c r="AM17" s="38" t="s">
        <v>430</v>
      </c>
      <c r="AN17" s="38"/>
      <c r="AO17" s="38"/>
      <c r="AP17" s="38"/>
      <c r="AQ17" s="38"/>
      <c r="AR17" s="38"/>
      <c r="AS17" s="38"/>
      <c r="AT17" s="38"/>
      <c r="AU17" s="38" t="s">
        <v>431</v>
      </c>
      <c r="AV17" s="38"/>
      <c r="AW17" s="38"/>
      <c r="AX17" s="38"/>
      <c r="AY17" s="38"/>
      <c r="AZ17" s="38"/>
      <c r="BA17" s="38"/>
      <c r="BB17" s="38"/>
      <c r="BC17" s="38"/>
      <c r="BD17" s="38"/>
      <c r="BE17" s="38"/>
      <c r="BF17" s="38" t="s">
        <v>446</v>
      </c>
      <c r="BG17" s="38" t="s">
        <v>447</v>
      </c>
      <c r="BH17" s="38" t="s">
        <v>433</v>
      </c>
      <c r="BI17" s="45"/>
    </row>
    <row r="18" spans="1:61" s="44" customFormat="1" ht="24" customHeight="1">
      <c r="A18" s="38" t="s">
        <v>70</v>
      </c>
      <c r="B18" s="38" t="s">
        <v>79</v>
      </c>
      <c r="C18" s="46" t="s">
        <v>85</v>
      </c>
      <c r="D18" s="39" t="s">
        <v>84</v>
      </c>
      <c r="E18" s="40">
        <v>638</v>
      </c>
      <c r="F18" s="40">
        <v>638</v>
      </c>
      <c r="G18" s="40">
        <v>638</v>
      </c>
      <c r="H18" s="40"/>
      <c r="I18" s="40"/>
      <c r="J18" s="41">
        <f t="shared" si="15"/>
        <v>23</v>
      </c>
      <c r="K18" s="40">
        <v>23</v>
      </c>
      <c r="L18" s="40"/>
      <c r="M18" s="40"/>
      <c r="N18" s="40"/>
      <c r="O18" s="40"/>
      <c r="P18" s="40"/>
      <c r="Q18" s="40"/>
      <c r="R18" s="40"/>
      <c r="S18" s="42">
        <f t="shared" si="16"/>
        <v>23</v>
      </c>
      <c r="T18" s="40">
        <v>23</v>
      </c>
      <c r="U18" s="40"/>
      <c r="V18" s="41">
        <f t="shared" si="17"/>
        <v>0</v>
      </c>
      <c r="W18" s="40">
        <v>0</v>
      </c>
      <c r="X18" s="40"/>
      <c r="Y18" s="42">
        <f t="shared" si="18"/>
        <v>23</v>
      </c>
      <c r="Z18" s="40">
        <v>23</v>
      </c>
      <c r="AA18" s="40"/>
      <c r="AB18" s="42">
        <f t="shared" si="19"/>
        <v>23</v>
      </c>
      <c r="AC18" s="40">
        <v>23</v>
      </c>
      <c r="AD18" s="40"/>
      <c r="AE18" s="38">
        <v>1</v>
      </c>
      <c r="AF18" s="38"/>
      <c r="AG18" s="40">
        <v>14000</v>
      </c>
      <c r="AH18" s="40">
        <v>14000</v>
      </c>
      <c r="AI18" s="40"/>
      <c r="AJ18" s="40"/>
      <c r="AK18" s="40"/>
      <c r="AL18" s="40"/>
      <c r="AM18" s="38" t="s">
        <v>430</v>
      </c>
      <c r="AN18" s="38"/>
      <c r="AO18" s="38"/>
      <c r="AP18" s="38"/>
      <c r="AQ18" s="38"/>
      <c r="AR18" s="38"/>
      <c r="AS18" s="38"/>
      <c r="AT18" s="38"/>
      <c r="AU18" s="38"/>
      <c r="AV18" s="38"/>
      <c r="AW18" s="38"/>
      <c r="AX18" s="38"/>
      <c r="AY18" s="38"/>
      <c r="AZ18" s="38"/>
      <c r="BA18" s="38"/>
      <c r="BB18" s="38"/>
      <c r="BC18" s="38"/>
      <c r="BD18" s="38"/>
      <c r="BE18" s="38"/>
      <c r="BF18" s="38" t="s">
        <v>446</v>
      </c>
      <c r="BG18" s="38" t="s">
        <v>447</v>
      </c>
      <c r="BH18" s="38" t="s">
        <v>433</v>
      </c>
      <c r="BI18" s="45"/>
    </row>
    <row r="19" spans="1:61" s="44" customFormat="1" ht="24" customHeight="1">
      <c r="A19" s="38" t="s">
        <v>70</v>
      </c>
      <c r="B19" s="38" t="s">
        <v>79</v>
      </c>
      <c r="C19" s="46" t="s">
        <v>86</v>
      </c>
      <c r="D19" s="39" t="s">
        <v>84</v>
      </c>
      <c r="E19" s="40">
        <v>895</v>
      </c>
      <c r="F19" s="40">
        <v>895</v>
      </c>
      <c r="G19" s="40">
        <v>895</v>
      </c>
      <c r="H19" s="40"/>
      <c r="I19" s="40"/>
      <c r="J19" s="41">
        <f t="shared" si="15"/>
        <v>36</v>
      </c>
      <c r="K19" s="40">
        <v>36</v>
      </c>
      <c r="L19" s="40"/>
      <c r="M19" s="40"/>
      <c r="N19" s="40"/>
      <c r="O19" s="40"/>
      <c r="P19" s="40"/>
      <c r="Q19" s="40"/>
      <c r="R19" s="40"/>
      <c r="S19" s="42">
        <f t="shared" si="16"/>
        <v>36</v>
      </c>
      <c r="T19" s="40">
        <v>36</v>
      </c>
      <c r="U19" s="40"/>
      <c r="V19" s="41">
        <f t="shared" si="17"/>
        <v>0</v>
      </c>
      <c r="W19" s="40">
        <v>0</v>
      </c>
      <c r="X19" s="40"/>
      <c r="Y19" s="42">
        <f t="shared" si="18"/>
        <v>36</v>
      </c>
      <c r="Z19" s="40">
        <v>36</v>
      </c>
      <c r="AA19" s="40"/>
      <c r="AB19" s="42">
        <f t="shared" si="19"/>
        <v>36</v>
      </c>
      <c r="AC19" s="40">
        <v>36</v>
      </c>
      <c r="AD19" s="40"/>
      <c r="AE19" s="38">
        <v>1</v>
      </c>
      <c r="AF19" s="38"/>
      <c r="AG19" s="40">
        <v>14000</v>
      </c>
      <c r="AH19" s="40">
        <v>14000</v>
      </c>
      <c r="AI19" s="40"/>
      <c r="AJ19" s="40"/>
      <c r="AK19" s="40"/>
      <c r="AL19" s="40"/>
      <c r="AM19" s="38" t="s">
        <v>430</v>
      </c>
      <c r="AN19" s="38"/>
      <c r="AO19" s="38"/>
      <c r="AP19" s="38"/>
      <c r="AQ19" s="38"/>
      <c r="AR19" s="38"/>
      <c r="AS19" s="38"/>
      <c r="AT19" s="38"/>
      <c r="AU19" s="38"/>
      <c r="AV19" s="38" t="s">
        <v>431</v>
      </c>
      <c r="AW19" s="38"/>
      <c r="AX19" s="38"/>
      <c r="AY19" s="38"/>
      <c r="AZ19" s="38"/>
      <c r="BA19" s="38"/>
      <c r="BB19" s="38"/>
      <c r="BC19" s="38"/>
      <c r="BD19" s="38"/>
      <c r="BE19" s="38"/>
      <c r="BF19" s="38" t="s">
        <v>446</v>
      </c>
      <c r="BG19" s="38" t="s">
        <v>447</v>
      </c>
      <c r="BH19" s="38" t="s">
        <v>433</v>
      </c>
      <c r="BI19" s="45"/>
    </row>
    <row r="20" spans="1:61" s="44" customFormat="1" ht="24" customHeight="1">
      <c r="A20" s="38" t="s">
        <v>70</v>
      </c>
      <c r="B20" s="38" t="s">
        <v>79</v>
      </c>
      <c r="C20" s="46" t="s">
        <v>87</v>
      </c>
      <c r="D20" s="39" t="s">
        <v>84</v>
      </c>
      <c r="E20" s="40">
        <v>570</v>
      </c>
      <c r="F20" s="40">
        <v>570</v>
      </c>
      <c r="G20" s="40">
        <v>570</v>
      </c>
      <c r="H20" s="40"/>
      <c r="I20" s="40"/>
      <c r="J20" s="41">
        <f t="shared" si="15"/>
        <v>8</v>
      </c>
      <c r="K20" s="40">
        <v>8</v>
      </c>
      <c r="L20" s="40"/>
      <c r="M20" s="40"/>
      <c r="N20" s="40"/>
      <c r="O20" s="40"/>
      <c r="P20" s="40"/>
      <c r="Q20" s="40"/>
      <c r="R20" s="40"/>
      <c r="S20" s="42">
        <f t="shared" si="16"/>
        <v>8</v>
      </c>
      <c r="T20" s="40">
        <v>8</v>
      </c>
      <c r="U20" s="40"/>
      <c r="V20" s="41">
        <f t="shared" si="17"/>
        <v>0</v>
      </c>
      <c r="W20" s="40">
        <v>0</v>
      </c>
      <c r="X20" s="40"/>
      <c r="Y20" s="42">
        <f t="shared" si="18"/>
        <v>8</v>
      </c>
      <c r="Z20" s="40">
        <v>8</v>
      </c>
      <c r="AA20" s="40"/>
      <c r="AB20" s="42">
        <f t="shared" si="19"/>
        <v>8</v>
      </c>
      <c r="AC20" s="40">
        <v>8</v>
      </c>
      <c r="AD20" s="40"/>
      <c r="AE20" s="38">
        <v>1</v>
      </c>
      <c r="AF20" s="38"/>
      <c r="AG20" s="40">
        <v>28000</v>
      </c>
      <c r="AH20" s="40">
        <v>28000</v>
      </c>
      <c r="AI20" s="40"/>
      <c r="AJ20" s="40"/>
      <c r="AK20" s="40"/>
      <c r="AL20" s="40"/>
      <c r="AM20" s="38" t="s">
        <v>430</v>
      </c>
      <c r="AN20" s="38"/>
      <c r="AO20" s="38"/>
      <c r="AP20" s="38"/>
      <c r="AQ20" s="38"/>
      <c r="AR20" s="38"/>
      <c r="AS20" s="38"/>
      <c r="AT20" s="38"/>
      <c r="AU20" s="38" t="s">
        <v>431</v>
      </c>
      <c r="AV20" s="38"/>
      <c r="AW20" s="38"/>
      <c r="AX20" s="38"/>
      <c r="AY20" s="38"/>
      <c r="AZ20" s="38"/>
      <c r="BA20" s="38"/>
      <c r="BB20" s="38"/>
      <c r="BC20" s="38"/>
      <c r="BD20" s="38"/>
      <c r="BE20" s="38"/>
      <c r="BF20" s="38" t="s">
        <v>446</v>
      </c>
      <c r="BG20" s="38" t="s">
        <v>447</v>
      </c>
      <c r="BH20" s="38" t="s">
        <v>433</v>
      </c>
      <c r="BI20" s="45"/>
    </row>
    <row r="21" spans="1:61" s="44" customFormat="1" ht="24" customHeight="1">
      <c r="A21" s="38" t="s">
        <v>70</v>
      </c>
      <c r="B21" s="38" t="s">
        <v>79</v>
      </c>
      <c r="C21" s="46" t="s">
        <v>88</v>
      </c>
      <c r="D21" s="39">
        <v>43383</v>
      </c>
      <c r="E21" s="40">
        <v>1748</v>
      </c>
      <c r="F21" s="40">
        <v>450</v>
      </c>
      <c r="G21" s="40">
        <v>450</v>
      </c>
      <c r="H21" s="40"/>
      <c r="I21" s="40"/>
      <c r="J21" s="41">
        <f t="shared" si="15"/>
        <v>30</v>
      </c>
      <c r="K21" s="40">
        <v>30</v>
      </c>
      <c r="L21" s="40"/>
      <c r="M21" s="40"/>
      <c r="N21" s="40"/>
      <c r="O21" s="40"/>
      <c r="P21" s="40"/>
      <c r="Q21" s="40"/>
      <c r="R21" s="40"/>
      <c r="S21" s="42">
        <f t="shared" si="16"/>
        <v>30</v>
      </c>
      <c r="T21" s="40">
        <v>30</v>
      </c>
      <c r="U21" s="40"/>
      <c r="V21" s="41">
        <f t="shared" si="17"/>
        <v>0</v>
      </c>
      <c r="W21" s="40">
        <v>0</v>
      </c>
      <c r="X21" s="40"/>
      <c r="Y21" s="42">
        <f t="shared" si="18"/>
        <v>30</v>
      </c>
      <c r="Z21" s="40">
        <v>30</v>
      </c>
      <c r="AA21" s="40"/>
      <c r="AB21" s="42">
        <f t="shared" si="19"/>
        <v>30</v>
      </c>
      <c r="AC21" s="40">
        <v>30</v>
      </c>
      <c r="AD21" s="40"/>
      <c r="AE21" s="38">
        <v>1</v>
      </c>
      <c r="AF21" s="38"/>
      <c r="AG21" s="40">
        <v>84000</v>
      </c>
      <c r="AH21" s="40">
        <v>84000</v>
      </c>
      <c r="AI21" s="40"/>
      <c r="AJ21" s="40"/>
      <c r="AK21" s="40"/>
      <c r="AL21" s="40"/>
      <c r="AM21" s="38" t="s">
        <v>430</v>
      </c>
      <c r="AN21" s="38" t="s">
        <v>431</v>
      </c>
      <c r="AO21" s="38"/>
      <c r="AP21" s="38" t="s">
        <v>431</v>
      </c>
      <c r="AQ21" s="38" t="s">
        <v>431</v>
      </c>
      <c r="AR21" s="38"/>
      <c r="AS21" s="38"/>
      <c r="AT21" s="38" t="s">
        <v>431</v>
      </c>
      <c r="AU21" s="38"/>
      <c r="AV21" s="38"/>
      <c r="AW21" s="38"/>
      <c r="AX21" s="38"/>
      <c r="AY21" s="38"/>
      <c r="AZ21" s="38"/>
      <c r="BA21" s="38"/>
      <c r="BB21" s="38"/>
      <c r="BC21" s="38"/>
      <c r="BD21" s="38"/>
      <c r="BE21" s="38"/>
      <c r="BF21" s="38" t="s">
        <v>446</v>
      </c>
      <c r="BG21" s="38" t="s">
        <v>447</v>
      </c>
      <c r="BH21" s="38" t="s">
        <v>433</v>
      </c>
      <c r="BI21" s="45" t="s">
        <v>89</v>
      </c>
    </row>
    <row r="22" spans="1:61" s="44" customFormat="1" ht="24" customHeight="1">
      <c r="A22" s="38" t="s">
        <v>70</v>
      </c>
      <c r="B22" s="38" t="s">
        <v>90</v>
      </c>
      <c r="C22" s="38" t="s">
        <v>91</v>
      </c>
      <c r="D22" s="39">
        <v>41699</v>
      </c>
      <c r="E22" s="40">
        <v>4758</v>
      </c>
      <c r="F22" s="40">
        <v>4758</v>
      </c>
      <c r="G22" s="40">
        <v>4758</v>
      </c>
      <c r="H22" s="40"/>
      <c r="I22" s="40"/>
      <c r="J22" s="41">
        <f t="shared" si="15"/>
        <v>185</v>
      </c>
      <c r="K22" s="40">
        <v>185</v>
      </c>
      <c r="L22" s="40"/>
      <c r="M22" s="40"/>
      <c r="N22" s="40"/>
      <c r="O22" s="40"/>
      <c r="P22" s="40"/>
      <c r="Q22" s="40"/>
      <c r="R22" s="40"/>
      <c r="S22" s="42">
        <f t="shared" si="16"/>
        <v>185</v>
      </c>
      <c r="T22" s="40">
        <v>185</v>
      </c>
      <c r="U22" s="40"/>
      <c r="V22" s="41">
        <f t="shared" si="17"/>
        <v>0</v>
      </c>
      <c r="W22" s="40">
        <v>0</v>
      </c>
      <c r="X22" s="40"/>
      <c r="Y22" s="42">
        <f t="shared" si="18"/>
        <v>185</v>
      </c>
      <c r="Z22" s="40">
        <v>185</v>
      </c>
      <c r="AA22" s="40"/>
      <c r="AB22" s="42">
        <f t="shared" si="19"/>
        <v>185</v>
      </c>
      <c r="AC22" s="40">
        <v>185</v>
      </c>
      <c r="AD22" s="40"/>
      <c r="AE22" s="38">
        <v>1</v>
      </c>
      <c r="AF22" s="38"/>
      <c r="AG22" s="40">
        <v>136800</v>
      </c>
      <c r="AH22" s="40">
        <v>136800</v>
      </c>
      <c r="AI22" s="40"/>
      <c r="AJ22" s="40"/>
      <c r="AK22" s="40"/>
      <c r="AL22" s="40"/>
      <c r="AM22" s="38" t="s">
        <v>429</v>
      </c>
      <c r="AN22" s="38" t="s">
        <v>431</v>
      </c>
      <c r="AO22" s="38"/>
      <c r="AP22" s="38" t="s">
        <v>431</v>
      </c>
      <c r="AQ22" s="38" t="s">
        <v>431</v>
      </c>
      <c r="AR22" s="38"/>
      <c r="AS22" s="38" t="s">
        <v>431</v>
      </c>
      <c r="AT22" s="38" t="s">
        <v>431</v>
      </c>
      <c r="AU22" s="38"/>
      <c r="AV22" s="38" t="s">
        <v>431</v>
      </c>
      <c r="AW22" s="38"/>
      <c r="AX22" s="38"/>
      <c r="AY22" s="38"/>
      <c r="AZ22" s="38"/>
      <c r="BA22" s="38"/>
      <c r="BB22" s="38"/>
      <c r="BC22" s="38"/>
      <c r="BD22" s="38"/>
      <c r="BE22" s="38"/>
      <c r="BF22" s="38" t="s">
        <v>444</v>
      </c>
      <c r="BG22" s="38" t="s">
        <v>445</v>
      </c>
      <c r="BH22" s="38" t="s">
        <v>433</v>
      </c>
      <c r="BI22" s="45"/>
    </row>
    <row r="23" spans="1:61" s="44" customFormat="1" ht="24" customHeight="1">
      <c r="A23" s="38" t="s">
        <v>70</v>
      </c>
      <c r="B23" s="38" t="s">
        <v>90</v>
      </c>
      <c r="C23" s="38" t="s">
        <v>92</v>
      </c>
      <c r="D23" s="39">
        <v>42246</v>
      </c>
      <c r="E23" s="40">
        <v>1295</v>
      </c>
      <c r="F23" s="40">
        <v>1295</v>
      </c>
      <c r="G23" s="40">
        <v>1295</v>
      </c>
      <c r="H23" s="40"/>
      <c r="I23" s="40"/>
      <c r="J23" s="41">
        <f t="shared" si="15"/>
        <v>116</v>
      </c>
      <c r="K23" s="40">
        <v>116</v>
      </c>
      <c r="L23" s="40"/>
      <c r="M23" s="40"/>
      <c r="N23" s="40"/>
      <c r="O23" s="40"/>
      <c r="P23" s="40"/>
      <c r="Q23" s="40"/>
      <c r="R23" s="40"/>
      <c r="S23" s="42">
        <f t="shared" si="16"/>
        <v>96</v>
      </c>
      <c r="T23" s="40">
        <v>96</v>
      </c>
      <c r="U23" s="40"/>
      <c r="V23" s="41">
        <f t="shared" si="17"/>
        <v>0</v>
      </c>
      <c r="W23" s="40">
        <v>0</v>
      </c>
      <c r="X23" s="40"/>
      <c r="Y23" s="42">
        <f t="shared" si="18"/>
        <v>116</v>
      </c>
      <c r="Z23" s="40">
        <v>116</v>
      </c>
      <c r="AA23" s="40"/>
      <c r="AB23" s="42">
        <f t="shared" si="19"/>
        <v>96</v>
      </c>
      <c r="AC23" s="40">
        <v>96</v>
      </c>
      <c r="AD23" s="40"/>
      <c r="AE23" s="38">
        <v>1</v>
      </c>
      <c r="AF23" s="38"/>
      <c r="AG23" s="40">
        <v>112800</v>
      </c>
      <c r="AH23" s="40">
        <v>112800</v>
      </c>
      <c r="AI23" s="40"/>
      <c r="AJ23" s="40"/>
      <c r="AK23" s="40"/>
      <c r="AL23" s="40"/>
      <c r="AM23" s="38" t="s">
        <v>429</v>
      </c>
      <c r="AN23" s="38" t="s">
        <v>431</v>
      </c>
      <c r="AO23" s="38"/>
      <c r="AP23" s="38" t="s">
        <v>431</v>
      </c>
      <c r="AQ23" s="38" t="s">
        <v>431</v>
      </c>
      <c r="AR23" s="38"/>
      <c r="AS23" s="38" t="s">
        <v>431</v>
      </c>
      <c r="AT23" s="38" t="s">
        <v>431</v>
      </c>
      <c r="AU23" s="38"/>
      <c r="AV23" s="38" t="s">
        <v>431</v>
      </c>
      <c r="AW23" s="38"/>
      <c r="AX23" s="38"/>
      <c r="AY23" s="38"/>
      <c r="AZ23" s="38"/>
      <c r="BA23" s="38"/>
      <c r="BB23" s="38"/>
      <c r="BC23" s="38"/>
      <c r="BD23" s="38"/>
      <c r="BE23" s="38"/>
      <c r="BF23" s="38" t="s">
        <v>444</v>
      </c>
      <c r="BG23" s="38" t="s">
        <v>445</v>
      </c>
      <c r="BH23" s="38" t="s">
        <v>433</v>
      </c>
      <c r="BI23" s="43"/>
    </row>
    <row r="24" spans="1:61" s="44" customFormat="1" ht="24" customHeight="1">
      <c r="A24" s="38" t="s">
        <v>70</v>
      </c>
      <c r="B24" s="38" t="s">
        <v>90</v>
      </c>
      <c r="C24" s="38" t="s">
        <v>93</v>
      </c>
      <c r="D24" s="39" t="s">
        <v>84</v>
      </c>
      <c r="E24" s="40">
        <v>324</v>
      </c>
      <c r="F24" s="40">
        <v>324</v>
      </c>
      <c r="G24" s="40">
        <v>324</v>
      </c>
      <c r="H24" s="40"/>
      <c r="I24" s="40"/>
      <c r="J24" s="41">
        <f t="shared" si="15"/>
        <v>12</v>
      </c>
      <c r="K24" s="40">
        <v>12</v>
      </c>
      <c r="L24" s="40"/>
      <c r="M24" s="40"/>
      <c r="N24" s="40"/>
      <c r="O24" s="40"/>
      <c r="P24" s="40"/>
      <c r="Q24" s="40"/>
      <c r="R24" s="40"/>
      <c r="S24" s="42">
        <f t="shared" si="16"/>
        <v>9</v>
      </c>
      <c r="T24" s="40">
        <v>9</v>
      </c>
      <c r="U24" s="40"/>
      <c r="V24" s="41">
        <f t="shared" si="17"/>
        <v>0</v>
      </c>
      <c r="W24" s="40">
        <v>0</v>
      </c>
      <c r="X24" s="40"/>
      <c r="Y24" s="42">
        <f t="shared" si="18"/>
        <v>12</v>
      </c>
      <c r="Z24" s="40">
        <v>12</v>
      </c>
      <c r="AA24" s="40"/>
      <c r="AB24" s="42">
        <f t="shared" si="19"/>
        <v>9</v>
      </c>
      <c r="AC24" s="40">
        <v>9</v>
      </c>
      <c r="AD24" s="40"/>
      <c r="AE24" s="38">
        <v>1</v>
      </c>
      <c r="AF24" s="38"/>
      <c r="AG24" s="40">
        <v>14000</v>
      </c>
      <c r="AH24" s="40">
        <v>14000</v>
      </c>
      <c r="AI24" s="40"/>
      <c r="AJ24" s="40"/>
      <c r="AK24" s="40"/>
      <c r="AL24" s="40"/>
      <c r="AM24" s="38" t="s">
        <v>430</v>
      </c>
      <c r="AN24" s="38"/>
      <c r="AO24" s="38"/>
      <c r="AP24" s="38"/>
      <c r="AQ24" s="38"/>
      <c r="AR24" s="38"/>
      <c r="AS24" s="38"/>
      <c r="AT24" s="38"/>
      <c r="AU24" s="38"/>
      <c r="AV24" s="38"/>
      <c r="AW24" s="38"/>
      <c r="AX24" s="38"/>
      <c r="AY24" s="38"/>
      <c r="AZ24" s="38"/>
      <c r="BA24" s="38"/>
      <c r="BB24" s="38"/>
      <c r="BC24" s="38"/>
      <c r="BD24" s="38"/>
      <c r="BE24" s="38"/>
      <c r="BF24" s="38" t="s">
        <v>446</v>
      </c>
      <c r="BG24" s="38" t="s">
        <v>447</v>
      </c>
      <c r="BH24" s="38" t="s">
        <v>433</v>
      </c>
      <c r="BI24" s="43"/>
    </row>
    <row r="25" spans="1:61" s="44" customFormat="1" ht="24" customHeight="1">
      <c r="A25" s="38" t="s">
        <v>70</v>
      </c>
      <c r="B25" s="38" t="s">
        <v>90</v>
      </c>
      <c r="C25" s="38" t="s">
        <v>94</v>
      </c>
      <c r="D25" s="39" t="s">
        <v>84</v>
      </c>
      <c r="E25" s="40">
        <v>277</v>
      </c>
      <c r="F25" s="40">
        <v>277</v>
      </c>
      <c r="G25" s="40">
        <v>277</v>
      </c>
      <c r="H25" s="40"/>
      <c r="I25" s="40"/>
      <c r="J25" s="41">
        <f t="shared" si="15"/>
        <v>7</v>
      </c>
      <c r="K25" s="40">
        <v>7</v>
      </c>
      <c r="L25" s="40"/>
      <c r="M25" s="40"/>
      <c r="N25" s="40"/>
      <c r="O25" s="40"/>
      <c r="P25" s="40"/>
      <c r="Q25" s="40"/>
      <c r="R25" s="40"/>
      <c r="S25" s="42">
        <f t="shared" si="16"/>
        <v>7</v>
      </c>
      <c r="T25" s="40">
        <v>7</v>
      </c>
      <c r="U25" s="40"/>
      <c r="V25" s="41">
        <f t="shared" si="17"/>
        <v>0</v>
      </c>
      <c r="W25" s="40">
        <v>0</v>
      </c>
      <c r="X25" s="40"/>
      <c r="Y25" s="42">
        <f t="shared" si="18"/>
        <v>7</v>
      </c>
      <c r="Z25" s="40">
        <v>7</v>
      </c>
      <c r="AA25" s="40"/>
      <c r="AB25" s="42">
        <f t="shared" si="19"/>
        <v>7</v>
      </c>
      <c r="AC25" s="40">
        <v>7</v>
      </c>
      <c r="AD25" s="40"/>
      <c r="AE25" s="38">
        <v>1</v>
      </c>
      <c r="AF25" s="38"/>
      <c r="AG25" s="40">
        <v>14000</v>
      </c>
      <c r="AH25" s="40">
        <v>14000</v>
      </c>
      <c r="AI25" s="40"/>
      <c r="AJ25" s="40"/>
      <c r="AK25" s="40"/>
      <c r="AL25" s="40"/>
      <c r="AM25" s="38" t="s">
        <v>430</v>
      </c>
      <c r="AN25" s="38"/>
      <c r="AO25" s="38"/>
      <c r="AP25" s="38"/>
      <c r="AQ25" s="38"/>
      <c r="AR25" s="38"/>
      <c r="AS25" s="38"/>
      <c r="AT25" s="38"/>
      <c r="AU25" s="38"/>
      <c r="AV25" s="38"/>
      <c r="AW25" s="38"/>
      <c r="AX25" s="38"/>
      <c r="AY25" s="38"/>
      <c r="AZ25" s="38"/>
      <c r="BA25" s="38"/>
      <c r="BB25" s="38"/>
      <c r="BC25" s="38"/>
      <c r="BD25" s="38"/>
      <c r="BE25" s="38"/>
      <c r="BF25" s="38" t="s">
        <v>446</v>
      </c>
      <c r="BG25" s="38" t="s">
        <v>447</v>
      </c>
      <c r="BH25" s="38" t="s">
        <v>433</v>
      </c>
      <c r="BI25" s="43"/>
    </row>
    <row r="26" spans="1:61" s="44" customFormat="1" ht="24" customHeight="1">
      <c r="A26" s="38" t="s">
        <v>70</v>
      </c>
      <c r="B26" s="38" t="s">
        <v>90</v>
      </c>
      <c r="C26" s="38" t="s">
        <v>95</v>
      </c>
      <c r="D26" s="39" t="s">
        <v>84</v>
      </c>
      <c r="E26" s="40">
        <v>1054</v>
      </c>
      <c r="F26" s="40">
        <v>1054</v>
      </c>
      <c r="G26" s="40">
        <v>1054</v>
      </c>
      <c r="H26" s="40"/>
      <c r="I26" s="40"/>
      <c r="J26" s="41">
        <f t="shared" si="15"/>
        <v>26</v>
      </c>
      <c r="K26" s="40">
        <v>26</v>
      </c>
      <c r="L26" s="40"/>
      <c r="M26" s="40"/>
      <c r="N26" s="40"/>
      <c r="O26" s="40"/>
      <c r="P26" s="40"/>
      <c r="Q26" s="40"/>
      <c r="R26" s="40"/>
      <c r="S26" s="42">
        <f t="shared" si="16"/>
        <v>26</v>
      </c>
      <c r="T26" s="40">
        <v>26</v>
      </c>
      <c r="U26" s="40"/>
      <c r="V26" s="41">
        <f t="shared" si="17"/>
        <v>0</v>
      </c>
      <c r="W26" s="40">
        <v>0</v>
      </c>
      <c r="X26" s="40"/>
      <c r="Y26" s="42">
        <f t="shared" si="18"/>
        <v>26</v>
      </c>
      <c r="Z26" s="40">
        <v>26</v>
      </c>
      <c r="AA26" s="40"/>
      <c r="AB26" s="42">
        <f t="shared" si="19"/>
        <v>26</v>
      </c>
      <c r="AC26" s="40">
        <v>26</v>
      </c>
      <c r="AD26" s="40"/>
      <c r="AE26" s="38">
        <v>1</v>
      </c>
      <c r="AF26" s="38"/>
      <c r="AG26" s="40">
        <v>14000</v>
      </c>
      <c r="AH26" s="40">
        <v>14000</v>
      </c>
      <c r="AI26" s="40"/>
      <c r="AJ26" s="40"/>
      <c r="AK26" s="40"/>
      <c r="AL26" s="40"/>
      <c r="AM26" s="38" t="s">
        <v>430</v>
      </c>
      <c r="AN26" s="38" t="s">
        <v>431</v>
      </c>
      <c r="AO26" s="38"/>
      <c r="AP26" s="38"/>
      <c r="AQ26" s="38"/>
      <c r="AR26" s="38"/>
      <c r="AS26" s="38" t="s">
        <v>431</v>
      </c>
      <c r="AT26" s="38"/>
      <c r="AU26" s="38"/>
      <c r="AV26" s="38"/>
      <c r="AW26" s="38"/>
      <c r="AX26" s="38"/>
      <c r="AY26" s="38"/>
      <c r="AZ26" s="38"/>
      <c r="BA26" s="38"/>
      <c r="BB26" s="38"/>
      <c r="BC26" s="38"/>
      <c r="BD26" s="38"/>
      <c r="BE26" s="38"/>
      <c r="BF26" s="38" t="s">
        <v>446</v>
      </c>
      <c r="BG26" s="38" t="s">
        <v>447</v>
      </c>
      <c r="BH26" s="38" t="s">
        <v>433</v>
      </c>
      <c r="BI26" s="43"/>
    </row>
    <row r="27" spans="1:61" s="44" customFormat="1" ht="24" customHeight="1">
      <c r="A27" s="38" t="s">
        <v>70</v>
      </c>
      <c r="B27" s="38" t="s">
        <v>90</v>
      </c>
      <c r="C27" s="38" t="s">
        <v>96</v>
      </c>
      <c r="D27" s="39" t="s">
        <v>84</v>
      </c>
      <c r="E27" s="40">
        <v>1383</v>
      </c>
      <c r="F27" s="40">
        <v>1383</v>
      </c>
      <c r="G27" s="40">
        <v>1383</v>
      </c>
      <c r="H27" s="40"/>
      <c r="I27" s="40"/>
      <c r="J27" s="41">
        <f t="shared" si="15"/>
        <v>61</v>
      </c>
      <c r="K27" s="40">
        <v>61</v>
      </c>
      <c r="L27" s="40"/>
      <c r="M27" s="40"/>
      <c r="N27" s="40"/>
      <c r="O27" s="40"/>
      <c r="P27" s="40"/>
      <c r="Q27" s="40"/>
      <c r="R27" s="40"/>
      <c r="S27" s="42">
        <f t="shared" si="16"/>
        <v>61</v>
      </c>
      <c r="T27" s="40">
        <v>61</v>
      </c>
      <c r="U27" s="40"/>
      <c r="V27" s="41">
        <f t="shared" si="17"/>
        <v>0</v>
      </c>
      <c r="W27" s="40">
        <v>0</v>
      </c>
      <c r="X27" s="40"/>
      <c r="Y27" s="42">
        <f t="shared" si="18"/>
        <v>61</v>
      </c>
      <c r="Z27" s="40">
        <v>61</v>
      </c>
      <c r="AA27" s="40"/>
      <c r="AB27" s="42">
        <f t="shared" si="19"/>
        <v>61</v>
      </c>
      <c r="AC27" s="40">
        <v>61</v>
      </c>
      <c r="AD27" s="40"/>
      <c r="AE27" s="38">
        <v>1</v>
      </c>
      <c r="AF27" s="38"/>
      <c r="AG27" s="40">
        <v>14000</v>
      </c>
      <c r="AH27" s="40">
        <v>14000</v>
      </c>
      <c r="AI27" s="40"/>
      <c r="AJ27" s="40"/>
      <c r="AK27" s="40"/>
      <c r="AL27" s="40"/>
      <c r="AM27" s="38" t="s">
        <v>430</v>
      </c>
      <c r="AN27" s="38"/>
      <c r="AO27" s="38"/>
      <c r="AP27" s="38"/>
      <c r="AQ27" s="38"/>
      <c r="AR27" s="38"/>
      <c r="AS27" s="38"/>
      <c r="AT27" s="38"/>
      <c r="AU27" s="38"/>
      <c r="AV27" s="38"/>
      <c r="AW27" s="38"/>
      <c r="AX27" s="38"/>
      <c r="AY27" s="38"/>
      <c r="AZ27" s="38"/>
      <c r="BA27" s="38"/>
      <c r="BB27" s="38"/>
      <c r="BC27" s="38"/>
      <c r="BD27" s="38"/>
      <c r="BE27" s="38"/>
      <c r="BF27" s="38" t="s">
        <v>446</v>
      </c>
      <c r="BG27" s="38" t="s">
        <v>447</v>
      </c>
      <c r="BH27" s="38" t="s">
        <v>433</v>
      </c>
      <c r="BI27" s="45"/>
    </row>
    <row r="28" spans="1:61" s="44" customFormat="1" ht="24" customHeight="1">
      <c r="A28" s="38" t="s">
        <v>70</v>
      </c>
      <c r="B28" s="38" t="s">
        <v>90</v>
      </c>
      <c r="C28" s="38" t="s">
        <v>97</v>
      </c>
      <c r="D28" s="39" t="s">
        <v>84</v>
      </c>
      <c r="E28" s="40">
        <v>426</v>
      </c>
      <c r="F28" s="40">
        <v>426</v>
      </c>
      <c r="G28" s="40">
        <v>426</v>
      </c>
      <c r="H28" s="40"/>
      <c r="I28" s="40"/>
      <c r="J28" s="41">
        <f t="shared" si="15"/>
        <v>13</v>
      </c>
      <c r="K28" s="40">
        <v>13</v>
      </c>
      <c r="L28" s="40"/>
      <c r="M28" s="40"/>
      <c r="N28" s="40"/>
      <c r="O28" s="40"/>
      <c r="P28" s="40"/>
      <c r="Q28" s="40"/>
      <c r="R28" s="40"/>
      <c r="S28" s="42">
        <f t="shared" si="16"/>
        <v>13</v>
      </c>
      <c r="T28" s="40">
        <v>13</v>
      </c>
      <c r="U28" s="40"/>
      <c r="V28" s="41">
        <f t="shared" si="17"/>
        <v>0</v>
      </c>
      <c r="W28" s="40">
        <v>0</v>
      </c>
      <c r="X28" s="40"/>
      <c r="Y28" s="42">
        <f t="shared" si="18"/>
        <v>13</v>
      </c>
      <c r="Z28" s="40">
        <v>13</v>
      </c>
      <c r="AA28" s="40"/>
      <c r="AB28" s="42">
        <f t="shared" si="19"/>
        <v>13</v>
      </c>
      <c r="AC28" s="40">
        <v>13</v>
      </c>
      <c r="AD28" s="40"/>
      <c r="AE28" s="38">
        <v>1</v>
      </c>
      <c r="AF28" s="38"/>
      <c r="AG28" s="40">
        <v>14000</v>
      </c>
      <c r="AH28" s="40">
        <v>14000</v>
      </c>
      <c r="AI28" s="40"/>
      <c r="AJ28" s="40"/>
      <c r="AK28" s="40"/>
      <c r="AL28" s="40"/>
      <c r="AM28" s="38" t="s">
        <v>430</v>
      </c>
      <c r="AN28" s="38"/>
      <c r="AO28" s="38"/>
      <c r="AP28" s="38"/>
      <c r="AQ28" s="38"/>
      <c r="AR28" s="38"/>
      <c r="AS28" s="38"/>
      <c r="AT28" s="38"/>
      <c r="AU28" s="38"/>
      <c r="AV28" s="38"/>
      <c r="AW28" s="38"/>
      <c r="AX28" s="38"/>
      <c r="AY28" s="38"/>
      <c r="AZ28" s="38"/>
      <c r="BA28" s="38"/>
      <c r="BB28" s="38"/>
      <c r="BC28" s="38"/>
      <c r="BD28" s="38"/>
      <c r="BE28" s="38"/>
      <c r="BF28" s="38" t="s">
        <v>446</v>
      </c>
      <c r="BG28" s="38" t="s">
        <v>447</v>
      </c>
      <c r="BH28" s="38" t="s">
        <v>433</v>
      </c>
      <c r="BI28" s="45"/>
    </row>
    <row r="29" spans="1:61" s="44" customFormat="1" ht="24" customHeight="1">
      <c r="A29" s="38" t="s">
        <v>70</v>
      </c>
      <c r="B29" s="38" t="s">
        <v>90</v>
      </c>
      <c r="C29" s="38" t="s">
        <v>98</v>
      </c>
      <c r="D29" s="39" t="s">
        <v>84</v>
      </c>
      <c r="E29" s="40">
        <v>1000</v>
      </c>
      <c r="F29" s="40">
        <v>1000</v>
      </c>
      <c r="G29" s="40">
        <v>1000</v>
      </c>
      <c r="H29" s="40"/>
      <c r="I29" s="40"/>
      <c r="J29" s="41">
        <f t="shared" si="15"/>
        <v>35</v>
      </c>
      <c r="K29" s="40">
        <v>35</v>
      </c>
      <c r="L29" s="40"/>
      <c r="M29" s="40"/>
      <c r="N29" s="40"/>
      <c r="O29" s="40"/>
      <c r="P29" s="40"/>
      <c r="Q29" s="40"/>
      <c r="R29" s="40"/>
      <c r="S29" s="42">
        <f t="shared" si="16"/>
        <v>35</v>
      </c>
      <c r="T29" s="40">
        <v>35</v>
      </c>
      <c r="U29" s="40"/>
      <c r="V29" s="41">
        <f t="shared" si="17"/>
        <v>0</v>
      </c>
      <c r="W29" s="40">
        <v>0</v>
      </c>
      <c r="X29" s="40"/>
      <c r="Y29" s="42">
        <f t="shared" si="18"/>
        <v>35</v>
      </c>
      <c r="Z29" s="40">
        <v>35</v>
      </c>
      <c r="AA29" s="40"/>
      <c r="AB29" s="42">
        <f t="shared" si="19"/>
        <v>35</v>
      </c>
      <c r="AC29" s="40">
        <v>35</v>
      </c>
      <c r="AD29" s="40"/>
      <c r="AE29" s="38">
        <v>1</v>
      </c>
      <c r="AF29" s="38"/>
      <c r="AG29" s="40">
        <v>14000</v>
      </c>
      <c r="AH29" s="40">
        <v>14000</v>
      </c>
      <c r="AI29" s="40"/>
      <c r="AJ29" s="40"/>
      <c r="AK29" s="40"/>
      <c r="AL29" s="40"/>
      <c r="AM29" s="38" t="s">
        <v>430</v>
      </c>
      <c r="AN29" s="38" t="s">
        <v>431</v>
      </c>
      <c r="AO29" s="38"/>
      <c r="AP29" s="38"/>
      <c r="AQ29" s="38"/>
      <c r="AR29" s="38"/>
      <c r="AS29" s="38"/>
      <c r="AT29" s="38"/>
      <c r="AU29" s="38" t="s">
        <v>431</v>
      </c>
      <c r="AV29" s="38" t="s">
        <v>431</v>
      </c>
      <c r="AW29" s="38"/>
      <c r="AX29" s="38"/>
      <c r="AY29" s="38"/>
      <c r="AZ29" s="38"/>
      <c r="BA29" s="38"/>
      <c r="BB29" s="38"/>
      <c r="BC29" s="38"/>
      <c r="BD29" s="38"/>
      <c r="BE29" s="38"/>
      <c r="BF29" s="38" t="s">
        <v>446</v>
      </c>
      <c r="BG29" s="38" t="s">
        <v>447</v>
      </c>
      <c r="BH29" s="38" t="s">
        <v>433</v>
      </c>
      <c r="BI29" s="45"/>
    </row>
    <row r="30" spans="1:61" s="44" customFormat="1" ht="24" customHeight="1">
      <c r="A30" s="38" t="s">
        <v>70</v>
      </c>
      <c r="B30" s="38" t="s">
        <v>90</v>
      </c>
      <c r="C30" s="38" t="s">
        <v>99</v>
      </c>
      <c r="D30" s="39" t="s">
        <v>60</v>
      </c>
      <c r="E30" s="40">
        <v>1070</v>
      </c>
      <c r="F30" s="40">
        <v>1070</v>
      </c>
      <c r="G30" s="40">
        <v>1070</v>
      </c>
      <c r="H30" s="40"/>
      <c r="I30" s="40"/>
      <c r="J30" s="41">
        <f t="shared" si="15"/>
        <v>28</v>
      </c>
      <c r="K30" s="40">
        <v>28</v>
      </c>
      <c r="L30" s="40"/>
      <c r="M30" s="40"/>
      <c r="N30" s="40"/>
      <c r="O30" s="40"/>
      <c r="P30" s="40"/>
      <c r="Q30" s="40"/>
      <c r="R30" s="40"/>
      <c r="S30" s="42">
        <f t="shared" si="16"/>
        <v>28</v>
      </c>
      <c r="T30" s="40">
        <v>28</v>
      </c>
      <c r="U30" s="40"/>
      <c r="V30" s="41">
        <f t="shared" si="17"/>
        <v>0</v>
      </c>
      <c r="W30" s="40">
        <v>0</v>
      </c>
      <c r="X30" s="40"/>
      <c r="Y30" s="42">
        <f t="shared" si="18"/>
        <v>28</v>
      </c>
      <c r="Z30" s="40">
        <v>28</v>
      </c>
      <c r="AA30" s="40"/>
      <c r="AB30" s="42">
        <f t="shared" si="19"/>
        <v>28</v>
      </c>
      <c r="AC30" s="40">
        <v>28</v>
      </c>
      <c r="AD30" s="40"/>
      <c r="AE30" s="38">
        <v>1</v>
      </c>
      <c r="AF30" s="38"/>
      <c r="AG30" s="40">
        <v>14000</v>
      </c>
      <c r="AH30" s="40">
        <v>14000</v>
      </c>
      <c r="AI30" s="40"/>
      <c r="AJ30" s="40"/>
      <c r="AK30" s="40"/>
      <c r="AL30" s="40"/>
      <c r="AM30" s="38" t="s">
        <v>430</v>
      </c>
      <c r="AN30" s="38"/>
      <c r="AO30" s="38"/>
      <c r="AP30" s="38"/>
      <c r="AQ30" s="38"/>
      <c r="AR30" s="38"/>
      <c r="AS30" s="38"/>
      <c r="AT30" s="38"/>
      <c r="AU30" s="38"/>
      <c r="AV30" s="38"/>
      <c r="AW30" s="38"/>
      <c r="AX30" s="38"/>
      <c r="AY30" s="38"/>
      <c r="AZ30" s="38"/>
      <c r="BA30" s="38"/>
      <c r="BB30" s="38"/>
      <c r="BC30" s="38"/>
      <c r="BD30" s="38"/>
      <c r="BE30" s="38"/>
      <c r="BF30" s="38" t="s">
        <v>446</v>
      </c>
      <c r="BG30" s="38" t="s">
        <v>447</v>
      </c>
      <c r="BH30" s="38" t="s">
        <v>433</v>
      </c>
      <c r="BI30" s="45"/>
    </row>
    <row r="31" spans="1:61" s="44" customFormat="1" ht="24" customHeight="1">
      <c r="A31" s="38" t="s">
        <v>70</v>
      </c>
      <c r="B31" s="38" t="s">
        <v>90</v>
      </c>
      <c r="C31" s="38" t="s">
        <v>100</v>
      </c>
      <c r="D31" s="39" t="s">
        <v>61</v>
      </c>
      <c r="E31" s="40">
        <v>5144</v>
      </c>
      <c r="F31" s="40">
        <v>5144</v>
      </c>
      <c r="G31" s="40">
        <v>5144</v>
      </c>
      <c r="H31" s="40"/>
      <c r="I31" s="40"/>
      <c r="J31" s="41">
        <f t="shared" si="15"/>
        <v>127</v>
      </c>
      <c r="K31" s="40">
        <v>127</v>
      </c>
      <c r="L31" s="40"/>
      <c r="M31" s="40"/>
      <c r="N31" s="40"/>
      <c r="O31" s="40"/>
      <c r="P31" s="40"/>
      <c r="Q31" s="40"/>
      <c r="R31" s="40"/>
      <c r="S31" s="42">
        <f t="shared" si="16"/>
        <v>127</v>
      </c>
      <c r="T31" s="40">
        <v>127</v>
      </c>
      <c r="U31" s="40"/>
      <c r="V31" s="41">
        <f t="shared" si="17"/>
        <v>0</v>
      </c>
      <c r="W31" s="40">
        <v>0</v>
      </c>
      <c r="X31" s="40"/>
      <c r="Y31" s="42">
        <f t="shared" si="18"/>
        <v>127</v>
      </c>
      <c r="Z31" s="40">
        <v>127</v>
      </c>
      <c r="AA31" s="40"/>
      <c r="AB31" s="42">
        <f t="shared" si="19"/>
        <v>127</v>
      </c>
      <c r="AC31" s="40">
        <v>127</v>
      </c>
      <c r="AD31" s="40"/>
      <c r="AE31" s="38">
        <v>1</v>
      </c>
      <c r="AF31" s="38"/>
      <c r="AG31" s="40">
        <v>14000</v>
      </c>
      <c r="AH31" s="40">
        <v>14000</v>
      </c>
      <c r="AI31" s="40"/>
      <c r="AJ31" s="40"/>
      <c r="AK31" s="40"/>
      <c r="AL31" s="40"/>
      <c r="AM31" s="38" t="s">
        <v>430</v>
      </c>
      <c r="AN31" s="38" t="s">
        <v>431</v>
      </c>
      <c r="AO31" s="38"/>
      <c r="AP31" s="38"/>
      <c r="AQ31" s="38"/>
      <c r="AR31" s="38"/>
      <c r="AS31" s="38"/>
      <c r="AT31" s="38"/>
      <c r="AU31" s="38"/>
      <c r="AV31" s="38"/>
      <c r="AW31" s="38"/>
      <c r="AX31" s="38"/>
      <c r="AY31" s="38"/>
      <c r="AZ31" s="38"/>
      <c r="BA31" s="38"/>
      <c r="BB31" s="38"/>
      <c r="BC31" s="38"/>
      <c r="BD31" s="38"/>
      <c r="BE31" s="38"/>
      <c r="BF31" s="38" t="s">
        <v>446</v>
      </c>
      <c r="BG31" s="38" t="s">
        <v>447</v>
      </c>
      <c r="BH31" s="38" t="s">
        <v>433</v>
      </c>
      <c r="BI31" s="45"/>
    </row>
    <row r="32" spans="1:61" s="44" customFormat="1" ht="24" customHeight="1">
      <c r="A32" s="38" t="s">
        <v>70</v>
      </c>
      <c r="B32" s="38" t="s">
        <v>90</v>
      </c>
      <c r="C32" s="38" t="s">
        <v>101</v>
      </c>
      <c r="D32" s="39" t="s">
        <v>102</v>
      </c>
      <c r="E32" s="40">
        <v>865</v>
      </c>
      <c r="F32" s="40">
        <v>865</v>
      </c>
      <c r="G32" s="40">
        <v>865</v>
      </c>
      <c r="H32" s="40"/>
      <c r="I32" s="40"/>
      <c r="J32" s="41">
        <f t="shared" si="15"/>
        <v>32</v>
      </c>
      <c r="K32" s="40">
        <v>32</v>
      </c>
      <c r="L32" s="40"/>
      <c r="M32" s="40"/>
      <c r="N32" s="40"/>
      <c r="O32" s="40"/>
      <c r="P32" s="40"/>
      <c r="Q32" s="40"/>
      <c r="R32" s="40"/>
      <c r="S32" s="42">
        <f t="shared" si="16"/>
        <v>32</v>
      </c>
      <c r="T32" s="40">
        <v>32</v>
      </c>
      <c r="U32" s="40"/>
      <c r="V32" s="41">
        <f t="shared" si="17"/>
        <v>0</v>
      </c>
      <c r="W32" s="40">
        <v>0</v>
      </c>
      <c r="X32" s="40"/>
      <c r="Y32" s="42">
        <f t="shared" si="18"/>
        <v>32</v>
      </c>
      <c r="Z32" s="40">
        <v>32</v>
      </c>
      <c r="AA32" s="40"/>
      <c r="AB32" s="42">
        <f t="shared" si="19"/>
        <v>32</v>
      </c>
      <c r="AC32" s="40">
        <v>32</v>
      </c>
      <c r="AD32" s="40"/>
      <c r="AE32" s="38">
        <v>1</v>
      </c>
      <c r="AF32" s="38"/>
      <c r="AG32" s="40">
        <v>14000</v>
      </c>
      <c r="AH32" s="40">
        <v>14000</v>
      </c>
      <c r="AI32" s="40"/>
      <c r="AJ32" s="40"/>
      <c r="AK32" s="40"/>
      <c r="AL32" s="40"/>
      <c r="AM32" s="38" t="s">
        <v>430</v>
      </c>
      <c r="AN32" s="38"/>
      <c r="AO32" s="38"/>
      <c r="AP32" s="38" t="s">
        <v>431</v>
      </c>
      <c r="AQ32" s="38"/>
      <c r="AR32" s="38"/>
      <c r="AS32" s="38" t="s">
        <v>431</v>
      </c>
      <c r="AT32" s="38"/>
      <c r="AU32" s="38"/>
      <c r="AV32" s="38" t="s">
        <v>431</v>
      </c>
      <c r="AW32" s="38"/>
      <c r="AX32" s="38"/>
      <c r="AY32" s="38"/>
      <c r="AZ32" s="38"/>
      <c r="BA32" s="38"/>
      <c r="BB32" s="38"/>
      <c r="BC32" s="38"/>
      <c r="BD32" s="38"/>
      <c r="BE32" s="38"/>
      <c r="BF32" s="38" t="s">
        <v>446</v>
      </c>
      <c r="BG32" s="38" t="s">
        <v>447</v>
      </c>
      <c r="BH32" s="38" t="s">
        <v>433</v>
      </c>
      <c r="BI32" s="45"/>
    </row>
    <row r="33" spans="1:61" s="44" customFormat="1" ht="24" customHeight="1">
      <c r="A33" s="38" t="s">
        <v>70</v>
      </c>
      <c r="B33" s="38" t="s">
        <v>103</v>
      </c>
      <c r="C33" s="38" t="s">
        <v>104</v>
      </c>
      <c r="D33" s="39">
        <v>39520</v>
      </c>
      <c r="E33" s="40">
        <v>852</v>
      </c>
      <c r="F33" s="40">
        <v>852</v>
      </c>
      <c r="G33" s="40">
        <v>852</v>
      </c>
      <c r="H33" s="40"/>
      <c r="I33" s="40"/>
      <c r="J33" s="41">
        <f t="shared" si="15"/>
        <v>40</v>
      </c>
      <c r="K33" s="40">
        <v>40</v>
      </c>
      <c r="L33" s="40"/>
      <c r="M33" s="40"/>
      <c r="N33" s="40"/>
      <c r="O33" s="40"/>
      <c r="P33" s="40"/>
      <c r="Q33" s="40"/>
      <c r="R33" s="40"/>
      <c r="S33" s="42">
        <f t="shared" si="16"/>
        <v>40</v>
      </c>
      <c r="T33" s="40">
        <v>40</v>
      </c>
      <c r="U33" s="40"/>
      <c r="V33" s="41">
        <f t="shared" si="17"/>
        <v>0</v>
      </c>
      <c r="W33" s="40">
        <v>0</v>
      </c>
      <c r="X33" s="40"/>
      <c r="Y33" s="42">
        <f t="shared" si="18"/>
        <v>40</v>
      </c>
      <c r="Z33" s="40">
        <v>40</v>
      </c>
      <c r="AA33" s="40"/>
      <c r="AB33" s="42">
        <f t="shared" si="19"/>
        <v>40</v>
      </c>
      <c r="AC33" s="40">
        <v>40</v>
      </c>
      <c r="AD33" s="40"/>
      <c r="AE33" s="38">
        <v>2</v>
      </c>
      <c r="AF33" s="38"/>
      <c r="AG33" s="40">
        <v>6000</v>
      </c>
      <c r="AH33" s="40">
        <v>6000</v>
      </c>
      <c r="AI33" s="40"/>
      <c r="AJ33" s="40"/>
      <c r="AK33" s="40"/>
      <c r="AL33" s="40"/>
      <c r="AM33" s="38" t="s">
        <v>430</v>
      </c>
      <c r="AN33" s="38"/>
      <c r="AO33" s="38"/>
      <c r="AP33" s="38" t="s">
        <v>431</v>
      </c>
      <c r="AQ33" s="38" t="s">
        <v>431</v>
      </c>
      <c r="AR33" s="38"/>
      <c r="AS33" s="38"/>
      <c r="AT33" s="38"/>
      <c r="AU33" s="38"/>
      <c r="AV33" s="38"/>
      <c r="AW33" s="38"/>
      <c r="AX33" s="38"/>
      <c r="AY33" s="38"/>
      <c r="AZ33" s="38"/>
      <c r="BA33" s="38"/>
      <c r="BB33" s="38"/>
      <c r="BC33" s="38"/>
      <c r="BD33" s="38"/>
      <c r="BE33" s="38"/>
      <c r="BF33" s="38" t="s">
        <v>444</v>
      </c>
      <c r="BG33" s="38" t="s">
        <v>445</v>
      </c>
      <c r="BH33" s="38" t="s">
        <v>433</v>
      </c>
      <c r="BI33" s="45" t="s">
        <v>73</v>
      </c>
    </row>
    <row r="34" spans="1:61" s="44" customFormat="1" ht="24" customHeight="1">
      <c r="A34" s="38" t="s">
        <v>70</v>
      </c>
      <c r="B34" s="38" t="s">
        <v>103</v>
      </c>
      <c r="C34" s="38" t="s">
        <v>105</v>
      </c>
      <c r="D34" s="39">
        <v>41730</v>
      </c>
      <c r="E34" s="40">
        <v>3532</v>
      </c>
      <c r="F34" s="40">
        <v>3532</v>
      </c>
      <c r="G34" s="40">
        <v>3532</v>
      </c>
      <c r="H34" s="40"/>
      <c r="I34" s="40"/>
      <c r="J34" s="41">
        <f t="shared" si="15"/>
        <v>217</v>
      </c>
      <c r="K34" s="40">
        <v>217</v>
      </c>
      <c r="L34" s="40"/>
      <c r="M34" s="40"/>
      <c r="N34" s="40"/>
      <c r="O34" s="40"/>
      <c r="P34" s="40"/>
      <c r="Q34" s="40"/>
      <c r="R34" s="40"/>
      <c r="S34" s="42">
        <f t="shared" si="16"/>
        <v>150</v>
      </c>
      <c r="T34" s="40">
        <v>150</v>
      </c>
      <c r="U34" s="40"/>
      <c r="V34" s="41">
        <f t="shared" si="17"/>
        <v>0</v>
      </c>
      <c r="W34" s="40">
        <v>0</v>
      </c>
      <c r="X34" s="40"/>
      <c r="Y34" s="42">
        <f t="shared" si="18"/>
        <v>217</v>
      </c>
      <c r="Z34" s="40">
        <v>217</v>
      </c>
      <c r="AA34" s="40"/>
      <c r="AB34" s="42">
        <f t="shared" si="19"/>
        <v>150</v>
      </c>
      <c r="AC34" s="40">
        <v>150</v>
      </c>
      <c r="AD34" s="40"/>
      <c r="AE34" s="38">
        <v>1</v>
      </c>
      <c r="AF34" s="38"/>
      <c r="AG34" s="40">
        <v>123600</v>
      </c>
      <c r="AH34" s="40">
        <v>123600</v>
      </c>
      <c r="AI34" s="40"/>
      <c r="AJ34" s="40"/>
      <c r="AK34" s="40"/>
      <c r="AL34" s="40"/>
      <c r="AM34" s="38" t="s">
        <v>429</v>
      </c>
      <c r="AN34" s="38" t="s">
        <v>431</v>
      </c>
      <c r="AO34" s="38"/>
      <c r="AP34" s="38" t="s">
        <v>431</v>
      </c>
      <c r="AQ34" s="38" t="s">
        <v>431</v>
      </c>
      <c r="AR34" s="38"/>
      <c r="AS34" s="38" t="s">
        <v>431</v>
      </c>
      <c r="AT34" s="38" t="s">
        <v>431</v>
      </c>
      <c r="AU34" s="38"/>
      <c r="AV34" s="38" t="s">
        <v>431</v>
      </c>
      <c r="AW34" s="38"/>
      <c r="AX34" s="38"/>
      <c r="AY34" s="38"/>
      <c r="AZ34" s="38"/>
      <c r="BA34" s="38"/>
      <c r="BB34" s="38"/>
      <c r="BC34" s="38"/>
      <c r="BD34" s="38"/>
      <c r="BE34" s="38"/>
      <c r="BF34" s="38" t="s">
        <v>444</v>
      </c>
      <c r="BG34" s="38" t="s">
        <v>445</v>
      </c>
      <c r="BH34" s="38" t="s">
        <v>433</v>
      </c>
      <c r="BI34" s="45" t="s">
        <v>106</v>
      </c>
    </row>
    <row r="35" spans="1:61" s="44" customFormat="1" ht="24" customHeight="1">
      <c r="A35" s="38" t="s">
        <v>70</v>
      </c>
      <c r="B35" s="38" t="s">
        <v>103</v>
      </c>
      <c r="C35" s="38" t="s">
        <v>107</v>
      </c>
      <c r="D35" s="39">
        <v>41912</v>
      </c>
      <c r="E35" s="40">
        <v>1826</v>
      </c>
      <c r="F35" s="40">
        <v>1826</v>
      </c>
      <c r="G35" s="40">
        <v>1826</v>
      </c>
      <c r="H35" s="40"/>
      <c r="I35" s="40"/>
      <c r="J35" s="41">
        <f t="shared" si="15"/>
        <v>124</v>
      </c>
      <c r="K35" s="40">
        <v>124</v>
      </c>
      <c r="L35" s="40"/>
      <c r="M35" s="40"/>
      <c r="N35" s="40"/>
      <c r="O35" s="40"/>
      <c r="P35" s="40"/>
      <c r="Q35" s="40"/>
      <c r="R35" s="40"/>
      <c r="S35" s="42">
        <f t="shared" si="16"/>
        <v>72</v>
      </c>
      <c r="T35" s="40">
        <v>72</v>
      </c>
      <c r="U35" s="40"/>
      <c r="V35" s="41">
        <f t="shared" si="17"/>
        <v>0</v>
      </c>
      <c r="W35" s="40">
        <v>0</v>
      </c>
      <c r="X35" s="40"/>
      <c r="Y35" s="42">
        <f t="shared" si="18"/>
        <v>124</v>
      </c>
      <c r="Z35" s="40">
        <v>124</v>
      </c>
      <c r="AA35" s="40"/>
      <c r="AB35" s="42">
        <f t="shared" si="19"/>
        <v>72</v>
      </c>
      <c r="AC35" s="40">
        <v>72</v>
      </c>
      <c r="AD35" s="40"/>
      <c r="AE35" s="38">
        <v>1</v>
      </c>
      <c r="AF35" s="38"/>
      <c r="AG35" s="40">
        <v>117600</v>
      </c>
      <c r="AH35" s="40">
        <v>117600</v>
      </c>
      <c r="AI35" s="40"/>
      <c r="AJ35" s="40"/>
      <c r="AK35" s="40"/>
      <c r="AL35" s="40"/>
      <c r="AM35" s="38" t="s">
        <v>429</v>
      </c>
      <c r="AN35" s="38" t="s">
        <v>431</v>
      </c>
      <c r="AO35" s="38"/>
      <c r="AP35" s="38" t="s">
        <v>431</v>
      </c>
      <c r="AQ35" s="38" t="s">
        <v>431</v>
      </c>
      <c r="AR35" s="38"/>
      <c r="AS35" s="38" t="s">
        <v>431</v>
      </c>
      <c r="AT35" s="38"/>
      <c r="AU35" s="38"/>
      <c r="AV35" s="38" t="s">
        <v>431</v>
      </c>
      <c r="AW35" s="38"/>
      <c r="AX35" s="38"/>
      <c r="AY35" s="38"/>
      <c r="AZ35" s="38"/>
      <c r="BA35" s="38"/>
      <c r="BB35" s="38"/>
      <c r="BC35" s="38"/>
      <c r="BD35" s="38"/>
      <c r="BE35" s="38"/>
      <c r="BF35" s="38" t="s">
        <v>444</v>
      </c>
      <c r="BG35" s="38" t="s">
        <v>445</v>
      </c>
      <c r="BH35" s="38" t="s">
        <v>433</v>
      </c>
      <c r="BI35" s="45" t="s">
        <v>108</v>
      </c>
    </row>
    <row r="36" spans="1:61" s="44" customFormat="1" ht="24" customHeight="1">
      <c r="A36" s="38" t="s">
        <v>70</v>
      </c>
      <c r="B36" s="38" t="s">
        <v>103</v>
      </c>
      <c r="C36" s="46" t="s">
        <v>109</v>
      </c>
      <c r="D36" s="39" t="s">
        <v>110</v>
      </c>
      <c r="E36" s="40">
        <v>746</v>
      </c>
      <c r="F36" s="40">
        <v>746</v>
      </c>
      <c r="G36" s="40">
        <v>746</v>
      </c>
      <c r="H36" s="40"/>
      <c r="I36" s="40"/>
      <c r="J36" s="41">
        <f t="shared" si="15"/>
        <v>20</v>
      </c>
      <c r="K36" s="40">
        <v>20</v>
      </c>
      <c r="L36" s="40"/>
      <c r="M36" s="40"/>
      <c r="N36" s="40"/>
      <c r="O36" s="40"/>
      <c r="P36" s="40"/>
      <c r="Q36" s="40"/>
      <c r="R36" s="40"/>
      <c r="S36" s="42">
        <f t="shared" si="16"/>
        <v>20</v>
      </c>
      <c r="T36" s="40">
        <v>20</v>
      </c>
      <c r="U36" s="40"/>
      <c r="V36" s="41">
        <f t="shared" si="17"/>
        <v>0</v>
      </c>
      <c r="W36" s="40">
        <v>0</v>
      </c>
      <c r="X36" s="40"/>
      <c r="Y36" s="42">
        <f t="shared" si="18"/>
        <v>20</v>
      </c>
      <c r="Z36" s="40">
        <v>20</v>
      </c>
      <c r="AA36" s="40"/>
      <c r="AB36" s="42">
        <f t="shared" si="19"/>
        <v>20</v>
      </c>
      <c r="AC36" s="40">
        <v>20</v>
      </c>
      <c r="AD36" s="40"/>
      <c r="AE36" s="38">
        <v>1</v>
      </c>
      <c r="AF36" s="38"/>
      <c r="AG36" s="40">
        <v>14000</v>
      </c>
      <c r="AH36" s="40">
        <v>14000</v>
      </c>
      <c r="AI36" s="40"/>
      <c r="AJ36" s="40"/>
      <c r="AK36" s="40"/>
      <c r="AL36" s="40"/>
      <c r="AM36" s="38" t="s">
        <v>430</v>
      </c>
      <c r="AN36" s="38" t="s">
        <v>431</v>
      </c>
      <c r="AO36" s="38"/>
      <c r="AP36" s="38" t="s">
        <v>431</v>
      </c>
      <c r="AQ36" s="38"/>
      <c r="AR36" s="38"/>
      <c r="AS36" s="38"/>
      <c r="AT36" s="38"/>
      <c r="AU36" s="38" t="s">
        <v>431</v>
      </c>
      <c r="AV36" s="38" t="s">
        <v>431</v>
      </c>
      <c r="AW36" s="38"/>
      <c r="AX36" s="38"/>
      <c r="AY36" s="38"/>
      <c r="AZ36" s="38"/>
      <c r="BA36" s="38"/>
      <c r="BB36" s="38"/>
      <c r="BC36" s="38"/>
      <c r="BD36" s="38"/>
      <c r="BE36" s="38"/>
      <c r="BF36" s="38" t="s">
        <v>446</v>
      </c>
      <c r="BG36" s="38" t="s">
        <v>447</v>
      </c>
      <c r="BH36" s="38" t="s">
        <v>433</v>
      </c>
      <c r="BI36" s="45"/>
    </row>
    <row r="37" spans="1:61" s="44" customFormat="1" ht="24" customHeight="1">
      <c r="A37" s="38" t="s">
        <v>70</v>
      </c>
      <c r="B37" s="38" t="s">
        <v>103</v>
      </c>
      <c r="C37" s="46" t="s">
        <v>111</v>
      </c>
      <c r="D37" s="39" t="s">
        <v>59</v>
      </c>
      <c r="E37" s="40">
        <v>999</v>
      </c>
      <c r="F37" s="40">
        <v>999</v>
      </c>
      <c r="G37" s="40">
        <v>999</v>
      </c>
      <c r="H37" s="40"/>
      <c r="I37" s="40"/>
      <c r="J37" s="41">
        <f t="shared" si="15"/>
        <v>28</v>
      </c>
      <c r="K37" s="40">
        <v>28</v>
      </c>
      <c r="L37" s="40"/>
      <c r="M37" s="40"/>
      <c r="N37" s="40"/>
      <c r="O37" s="40"/>
      <c r="P37" s="40"/>
      <c r="Q37" s="40"/>
      <c r="R37" s="40"/>
      <c r="S37" s="42">
        <f t="shared" si="16"/>
        <v>28</v>
      </c>
      <c r="T37" s="40">
        <v>28</v>
      </c>
      <c r="U37" s="40"/>
      <c r="V37" s="41">
        <f t="shared" si="17"/>
        <v>0</v>
      </c>
      <c r="W37" s="40">
        <v>0</v>
      </c>
      <c r="X37" s="40"/>
      <c r="Y37" s="42">
        <f t="shared" si="18"/>
        <v>28</v>
      </c>
      <c r="Z37" s="40">
        <v>28</v>
      </c>
      <c r="AA37" s="40"/>
      <c r="AB37" s="42">
        <f t="shared" si="19"/>
        <v>28</v>
      </c>
      <c r="AC37" s="40">
        <v>28</v>
      </c>
      <c r="AD37" s="40"/>
      <c r="AE37" s="38">
        <v>1</v>
      </c>
      <c r="AF37" s="38"/>
      <c r="AG37" s="40">
        <v>14000</v>
      </c>
      <c r="AH37" s="40">
        <v>14000</v>
      </c>
      <c r="AI37" s="40"/>
      <c r="AJ37" s="40"/>
      <c r="AK37" s="40"/>
      <c r="AL37" s="40"/>
      <c r="AM37" s="38" t="s">
        <v>430</v>
      </c>
      <c r="AN37" s="38" t="s">
        <v>431</v>
      </c>
      <c r="AO37" s="38"/>
      <c r="AP37" s="38" t="s">
        <v>431</v>
      </c>
      <c r="AQ37" s="38" t="s">
        <v>431</v>
      </c>
      <c r="AR37" s="38"/>
      <c r="AS37" s="38" t="s">
        <v>431</v>
      </c>
      <c r="AT37" s="38"/>
      <c r="AU37" s="38"/>
      <c r="AV37" s="38" t="s">
        <v>431</v>
      </c>
      <c r="AW37" s="38"/>
      <c r="AX37" s="38"/>
      <c r="AY37" s="38"/>
      <c r="AZ37" s="38"/>
      <c r="BA37" s="38"/>
      <c r="BB37" s="38"/>
      <c r="BC37" s="38"/>
      <c r="BD37" s="38"/>
      <c r="BE37" s="38"/>
      <c r="BF37" s="38" t="s">
        <v>446</v>
      </c>
      <c r="BG37" s="38" t="s">
        <v>447</v>
      </c>
      <c r="BH37" s="38" t="s">
        <v>433</v>
      </c>
      <c r="BI37" s="45"/>
    </row>
    <row r="38" spans="1:61" s="44" customFormat="1" ht="24" customHeight="1">
      <c r="A38" s="38" t="s">
        <v>70</v>
      </c>
      <c r="B38" s="38" t="s">
        <v>112</v>
      </c>
      <c r="C38" s="46" t="s">
        <v>113</v>
      </c>
      <c r="D38" s="39">
        <v>33960</v>
      </c>
      <c r="E38" s="40">
        <v>1999</v>
      </c>
      <c r="F38" s="40">
        <v>1999</v>
      </c>
      <c r="G38" s="40">
        <v>1999</v>
      </c>
      <c r="H38" s="40"/>
      <c r="I38" s="40"/>
      <c r="J38" s="41">
        <f t="shared" si="15"/>
        <v>127</v>
      </c>
      <c r="K38" s="40">
        <v>127</v>
      </c>
      <c r="L38" s="40"/>
      <c r="M38" s="40"/>
      <c r="N38" s="40"/>
      <c r="O38" s="40"/>
      <c r="P38" s="40"/>
      <c r="Q38" s="40"/>
      <c r="R38" s="40"/>
      <c r="S38" s="42">
        <f t="shared" si="16"/>
        <v>127</v>
      </c>
      <c r="T38" s="40">
        <v>127</v>
      </c>
      <c r="U38" s="40"/>
      <c r="V38" s="41">
        <f t="shared" si="17"/>
        <v>127</v>
      </c>
      <c r="W38" s="40">
        <v>127</v>
      </c>
      <c r="X38" s="40"/>
      <c r="Y38" s="42">
        <f t="shared" si="18"/>
        <v>0</v>
      </c>
      <c r="Z38" s="40">
        <v>0</v>
      </c>
      <c r="AA38" s="40"/>
      <c r="AB38" s="42">
        <f t="shared" si="19"/>
        <v>0</v>
      </c>
      <c r="AC38" s="40">
        <v>0</v>
      </c>
      <c r="AD38" s="40"/>
      <c r="AE38" s="38">
        <v>2</v>
      </c>
      <c r="AF38" s="38"/>
      <c r="AG38" s="40">
        <v>4500</v>
      </c>
      <c r="AH38" s="40">
        <v>4500</v>
      </c>
      <c r="AI38" s="40"/>
      <c r="AJ38" s="40"/>
      <c r="AK38" s="40"/>
      <c r="AL38" s="40"/>
      <c r="AM38" s="38" t="s">
        <v>430</v>
      </c>
      <c r="AN38" s="38" t="s">
        <v>431</v>
      </c>
      <c r="AO38" s="38"/>
      <c r="AP38" s="38" t="s">
        <v>431</v>
      </c>
      <c r="AQ38" s="38"/>
      <c r="AR38" s="38"/>
      <c r="AS38" s="38"/>
      <c r="AT38" s="38" t="s">
        <v>431</v>
      </c>
      <c r="AU38" s="38"/>
      <c r="AV38" s="38"/>
      <c r="AW38" s="38"/>
      <c r="AX38" s="38"/>
      <c r="AY38" s="38"/>
      <c r="AZ38" s="38"/>
      <c r="BA38" s="38"/>
      <c r="BB38" s="38"/>
      <c r="BC38" s="38"/>
      <c r="BD38" s="38"/>
      <c r="BE38" s="38"/>
      <c r="BF38" s="38" t="s">
        <v>444</v>
      </c>
      <c r="BG38" s="38" t="s">
        <v>445</v>
      </c>
      <c r="BH38" s="38" t="s">
        <v>433</v>
      </c>
      <c r="BI38" s="45"/>
    </row>
    <row r="39" spans="1:61" s="44" customFormat="1" ht="24" customHeight="1">
      <c r="A39" s="38" t="s">
        <v>70</v>
      </c>
      <c r="B39" s="38" t="s">
        <v>112</v>
      </c>
      <c r="C39" s="46" t="s">
        <v>114</v>
      </c>
      <c r="D39" s="39">
        <v>41061</v>
      </c>
      <c r="E39" s="40">
        <v>546</v>
      </c>
      <c r="F39" s="40">
        <v>457</v>
      </c>
      <c r="G39" s="40">
        <v>457</v>
      </c>
      <c r="H39" s="40"/>
      <c r="I39" s="40"/>
      <c r="J39" s="41">
        <f t="shared" si="15"/>
        <v>14</v>
      </c>
      <c r="K39" s="40">
        <v>14</v>
      </c>
      <c r="L39" s="40"/>
      <c r="M39" s="40"/>
      <c r="N39" s="40"/>
      <c r="O39" s="40"/>
      <c r="P39" s="40"/>
      <c r="Q39" s="40"/>
      <c r="R39" s="40"/>
      <c r="S39" s="42">
        <f t="shared" si="16"/>
        <v>13</v>
      </c>
      <c r="T39" s="40">
        <v>13</v>
      </c>
      <c r="U39" s="40"/>
      <c r="V39" s="41">
        <f t="shared" si="17"/>
        <v>0</v>
      </c>
      <c r="W39" s="40">
        <v>0</v>
      </c>
      <c r="X39" s="40"/>
      <c r="Y39" s="42">
        <f t="shared" si="18"/>
        <v>14</v>
      </c>
      <c r="Z39" s="40">
        <v>14</v>
      </c>
      <c r="AA39" s="40"/>
      <c r="AB39" s="42">
        <f t="shared" si="19"/>
        <v>13</v>
      </c>
      <c r="AC39" s="40">
        <v>13</v>
      </c>
      <c r="AD39" s="40"/>
      <c r="AE39" s="38">
        <v>1</v>
      </c>
      <c r="AF39" s="38"/>
      <c r="AG39" s="40">
        <v>15000</v>
      </c>
      <c r="AH39" s="40">
        <v>15000</v>
      </c>
      <c r="AI39" s="40"/>
      <c r="AJ39" s="40"/>
      <c r="AK39" s="40"/>
      <c r="AL39" s="40"/>
      <c r="AM39" s="38" t="s">
        <v>429</v>
      </c>
      <c r="AN39" s="38" t="s">
        <v>431</v>
      </c>
      <c r="AO39" s="38"/>
      <c r="AP39" s="38"/>
      <c r="AQ39" s="38"/>
      <c r="AR39" s="38"/>
      <c r="AS39" s="38"/>
      <c r="AT39" s="38"/>
      <c r="AU39" s="38"/>
      <c r="AV39" s="38"/>
      <c r="AW39" s="38"/>
      <c r="AX39" s="38"/>
      <c r="AY39" s="38"/>
      <c r="AZ39" s="38"/>
      <c r="BA39" s="38"/>
      <c r="BB39" s="38"/>
      <c r="BC39" s="38"/>
      <c r="BD39" s="38"/>
      <c r="BE39" s="38"/>
      <c r="BF39" s="38" t="s">
        <v>444</v>
      </c>
      <c r="BG39" s="38" t="s">
        <v>445</v>
      </c>
      <c r="BH39" s="38" t="s">
        <v>433</v>
      </c>
      <c r="BI39" s="45"/>
    </row>
    <row r="40" spans="1:61" s="44" customFormat="1" ht="24" customHeight="1">
      <c r="A40" s="38" t="s">
        <v>70</v>
      </c>
      <c r="B40" s="38" t="s">
        <v>112</v>
      </c>
      <c r="C40" s="46" t="s">
        <v>115</v>
      </c>
      <c r="D40" s="39">
        <v>41061</v>
      </c>
      <c r="E40" s="40">
        <v>2215</v>
      </c>
      <c r="F40" s="40">
        <v>1928</v>
      </c>
      <c r="G40" s="40">
        <v>1928</v>
      </c>
      <c r="H40" s="40"/>
      <c r="I40" s="40"/>
      <c r="J40" s="41">
        <f t="shared" si="15"/>
        <v>40</v>
      </c>
      <c r="K40" s="40">
        <v>40</v>
      </c>
      <c r="L40" s="40"/>
      <c r="M40" s="40"/>
      <c r="N40" s="40"/>
      <c r="O40" s="40"/>
      <c r="P40" s="40"/>
      <c r="Q40" s="40"/>
      <c r="R40" s="40"/>
      <c r="S40" s="42">
        <f t="shared" si="16"/>
        <v>36</v>
      </c>
      <c r="T40" s="40">
        <v>36</v>
      </c>
      <c r="U40" s="40"/>
      <c r="V40" s="41">
        <f t="shared" si="17"/>
        <v>0</v>
      </c>
      <c r="W40" s="40">
        <v>0</v>
      </c>
      <c r="X40" s="40"/>
      <c r="Y40" s="42">
        <f t="shared" si="18"/>
        <v>40</v>
      </c>
      <c r="Z40" s="40">
        <v>40</v>
      </c>
      <c r="AA40" s="40"/>
      <c r="AB40" s="42">
        <f t="shared" si="19"/>
        <v>36</v>
      </c>
      <c r="AC40" s="40">
        <v>36</v>
      </c>
      <c r="AD40" s="40"/>
      <c r="AE40" s="38">
        <v>1</v>
      </c>
      <c r="AF40" s="38"/>
      <c r="AG40" s="40">
        <v>40000</v>
      </c>
      <c r="AH40" s="40">
        <v>40000</v>
      </c>
      <c r="AI40" s="40"/>
      <c r="AJ40" s="40"/>
      <c r="AK40" s="40"/>
      <c r="AL40" s="40"/>
      <c r="AM40" s="38" t="s">
        <v>429</v>
      </c>
      <c r="AN40" s="38" t="s">
        <v>431</v>
      </c>
      <c r="AO40" s="38"/>
      <c r="AP40" s="38" t="s">
        <v>431</v>
      </c>
      <c r="AQ40" s="38"/>
      <c r="AR40" s="38"/>
      <c r="AS40" s="38"/>
      <c r="AT40" s="38"/>
      <c r="AU40" s="38"/>
      <c r="AV40" s="38"/>
      <c r="AW40" s="38"/>
      <c r="AX40" s="38"/>
      <c r="AY40" s="38"/>
      <c r="AZ40" s="38"/>
      <c r="BA40" s="38"/>
      <c r="BB40" s="38"/>
      <c r="BC40" s="38"/>
      <c r="BD40" s="38"/>
      <c r="BE40" s="38"/>
      <c r="BF40" s="38" t="s">
        <v>444</v>
      </c>
      <c r="BG40" s="38" t="s">
        <v>445</v>
      </c>
      <c r="BH40" s="38" t="s">
        <v>433</v>
      </c>
      <c r="BI40" s="45"/>
    </row>
    <row r="41" spans="1:61" s="44" customFormat="1" ht="24" customHeight="1">
      <c r="A41" s="38" t="s">
        <v>70</v>
      </c>
      <c r="B41" s="38" t="s">
        <v>112</v>
      </c>
      <c r="C41" s="46" t="s">
        <v>116</v>
      </c>
      <c r="D41" s="39">
        <v>41061</v>
      </c>
      <c r="E41" s="40">
        <v>903</v>
      </c>
      <c r="F41" s="40">
        <v>659</v>
      </c>
      <c r="G41" s="40">
        <v>659</v>
      </c>
      <c r="H41" s="40"/>
      <c r="I41" s="40"/>
      <c r="J41" s="41">
        <f t="shared" si="15"/>
        <v>21</v>
      </c>
      <c r="K41" s="40">
        <v>21</v>
      </c>
      <c r="L41" s="40"/>
      <c r="M41" s="40"/>
      <c r="N41" s="40"/>
      <c r="O41" s="40"/>
      <c r="P41" s="40"/>
      <c r="Q41" s="40"/>
      <c r="R41" s="40"/>
      <c r="S41" s="42">
        <f t="shared" si="16"/>
        <v>21</v>
      </c>
      <c r="T41" s="40">
        <v>21</v>
      </c>
      <c r="U41" s="40"/>
      <c r="V41" s="41">
        <f t="shared" si="17"/>
        <v>0</v>
      </c>
      <c r="W41" s="40">
        <v>0</v>
      </c>
      <c r="X41" s="40"/>
      <c r="Y41" s="42">
        <f t="shared" si="18"/>
        <v>21</v>
      </c>
      <c r="Z41" s="40">
        <v>21</v>
      </c>
      <c r="AA41" s="40"/>
      <c r="AB41" s="42">
        <f t="shared" si="19"/>
        <v>21</v>
      </c>
      <c r="AC41" s="40">
        <v>21</v>
      </c>
      <c r="AD41" s="40"/>
      <c r="AE41" s="38">
        <v>1</v>
      </c>
      <c r="AF41" s="38"/>
      <c r="AG41" s="40">
        <v>19500</v>
      </c>
      <c r="AH41" s="40">
        <v>19500</v>
      </c>
      <c r="AI41" s="40"/>
      <c r="AJ41" s="40"/>
      <c r="AK41" s="40"/>
      <c r="AL41" s="40"/>
      <c r="AM41" s="38" t="s">
        <v>429</v>
      </c>
      <c r="AN41" s="38" t="s">
        <v>431</v>
      </c>
      <c r="AO41" s="38"/>
      <c r="AP41" s="38" t="s">
        <v>431</v>
      </c>
      <c r="AQ41" s="38"/>
      <c r="AR41" s="38"/>
      <c r="AS41" s="38" t="s">
        <v>431</v>
      </c>
      <c r="AT41" s="38"/>
      <c r="AU41" s="38" t="s">
        <v>431</v>
      </c>
      <c r="AV41" s="38"/>
      <c r="AW41" s="38"/>
      <c r="AX41" s="38"/>
      <c r="AY41" s="38"/>
      <c r="AZ41" s="38"/>
      <c r="BA41" s="38"/>
      <c r="BB41" s="38"/>
      <c r="BC41" s="38"/>
      <c r="BD41" s="38"/>
      <c r="BE41" s="38"/>
      <c r="BF41" s="38" t="s">
        <v>444</v>
      </c>
      <c r="BG41" s="38" t="s">
        <v>445</v>
      </c>
      <c r="BH41" s="38" t="s">
        <v>433</v>
      </c>
      <c r="BI41" s="45"/>
    </row>
    <row r="42" spans="1:61" s="44" customFormat="1" ht="24" customHeight="1">
      <c r="A42" s="38" t="s">
        <v>70</v>
      </c>
      <c r="B42" s="38" t="s">
        <v>112</v>
      </c>
      <c r="C42" s="46" t="s">
        <v>117</v>
      </c>
      <c r="D42" s="39">
        <v>41303</v>
      </c>
      <c r="E42" s="40">
        <v>2466</v>
      </c>
      <c r="F42" s="40">
        <v>2466</v>
      </c>
      <c r="G42" s="40">
        <v>2466</v>
      </c>
      <c r="H42" s="40"/>
      <c r="I42" s="40"/>
      <c r="J42" s="41">
        <f t="shared" si="15"/>
        <v>130</v>
      </c>
      <c r="K42" s="40">
        <v>130</v>
      </c>
      <c r="L42" s="40"/>
      <c r="M42" s="40"/>
      <c r="N42" s="40"/>
      <c r="O42" s="40"/>
      <c r="P42" s="40"/>
      <c r="Q42" s="40"/>
      <c r="R42" s="40"/>
      <c r="S42" s="42">
        <f t="shared" si="16"/>
        <v>67</v>
      </c>
      <c r="T42" s="40">
        <v>67</v>
      </c>
      <c r="U42" s="40"/>
      <c r="V42" s="41">
        <f t="shared" si="17"/>
        <v>0</v>
      </c>
      <c r="W42" s="40">
        <v>0</v>
      </c>
      <c r="X42" s="40"/>
      <c r="Y42" s="42">
        <f t="shared" si="18"/>
        <v>130</v>
      </c>
      <c r="Z42" s="40">
        <v>130</v>
      </c>
      <c r="AA42" s="40"/>
      <c r="AB42" s="42">
        <f t="shared" si="19"/>
        <v>67</v>
      </c>
      <c r="AC42" s="40">
        <v>67</v>
      </c>
      <c r="AD42" s="40"/>
      <c r="AE42" s="38">
        <v>1</v>
      </c>
      <c r="AF42" s="38"/>
      <c r="AG42" s="40">
        <v>120000</v>
      </c>
      <c r="AH42" s="40">
        <v>120000</v>
      </c>
      <c r="AI42" s="40"/>
      <c r="AJ42" s="40"/>
      <c r="AK42" s="40"/>
      <c r="AL42" s="40"/>
      <c r="AM42" s="38" t="s">
        <v>429</v>
      </c>
      <c r="AN42" s="38" t="s">
        <v>431</v>
      </c>
      <c r="AO42" s="38"/>
      <c r="AP42" s="38" t="s">
        <v>431</v>
      </c>
      <c r="AQ42" s="38" t="s">
        <v>431</v>
      </c>
      <c r="AR42" s="38"/>
      <c r="AS42" s="38" t="s">
        <v>431</v>
      </c>
      <c r="AT42" s="38" t="s">
        <v>431</v>
      </c>
      <c r="AU42" s="38"/>
      <c r="AV42" s="38" t="s">
        <v>431</v>
      </c>
      <c r="AW42" s="38"/>
      <c r="AX42" s="38"/>
      <c r="AY42" s="38"/>
      <c r="AZ42" s="38"/>
      <c r="BA42" s="38"/>
      <c r="BB42" s="38"/>
      <c r="BC42" s="38"/>
      <c r="BD42" s="38"/>
      <c r="BE42" s="38"/>
      <c r="BF42" s="38" t="s">
        <v>444</v>
      </c>
      <c r="BG42" s="38" t="s">
        <v>445</v>
      </c>
      <c r="BH42" s="38" t="s">
        <v>433</v>
      </c>
      <c r="BI42" s="45"/>
    </row>
    <row r="43" spans="1:61" s="44" customFormat="1" ht="24" customHeight="1">
      <c r="A43" s="38" t="s">
        <v>70</v>
      </c>
      <c r="B43" s="38" t="s">
        <v>112</v>
      </c>
      <c r="C43" s="46" t="s">
        <v>118</v>
      </c>
      <c r="D43" s="39">
        <v>41699</v>
      </c>
      <c r="E43" s="40">
        <v>730</v>
      </c>
      <c r="F43" s="40">
        <v>730</v>
      </c>
      <c r="G43" s="40">
        <v>730</v>
      </c>
      <c r="H43" s="40"/>
      <c r="I43" s="40"/>
      <c r="J43" s="41">
        <f t="shared" si="15"/>
        <v>30</v>
      </c>
      <c r="K43" s="40">
        <v>30</v>
      </c>
      <c r="L43" s="40"/>
      <c r="M43" s="40"/>
      <c r="N43" s="40"/>
      <c r="O43" s="40"/>
      <c r="P43" s="40"/>
      <c r="Q43" s="40"/>
      <c r="R43" s="40"/>
      <c r="S43" s="42">
        <f t="shared" si="16"/>
        <v>20</v>
      </c>
      <c r="T43" s="40">
        <v>20</v>
      </c>
      <c r="U43" s="40"/>
      <c r="V43" s="41">
        <f t="shared" si="17"/>
        <v>0</v>
      </c>
      <c r="W43" s="40">
        <v>0</v>
      </c>
      <c r="X43" s="40"/>
      <c r="Y43" s="42">
        <f t="shared" si="18"/>
        <v>30</v>
      </c>
      <c r="Z43" s="40">
        <v>30</v>
      </c>
      <c r="AA43" s="40"/>
      <c r="AB43" s="42">
        <f t="shared" si="19"/>
        <v>20</v>
      </c>
      <c r="AC43" s="40">
        <v>20</v>
      </c>
      <c r="AD43" s="40"/>
      <c r="AE43" s="38">
        <v>1</v>
      </c>
      <c r="AF43" s="38"/>
      <c r="AG43" s="40">
        <v>3600</v>
      </c>
      <c r="AH43" s="40">
        <v>3600</v>
      </c>
      <c r="AI43" s="40"/>
      <c r="AJ43" s="40"/>
      <c r="AK43" s="40"/>
      <c r="AL43" s="40"/>
      <c r="AM43" s="38" t="s">
        <v>430</v>
      </c>
      <c r="AN43" s="38" t="s">
        <v>431</v>
      </c>
      <c r="AO43" s="38"/>
      <c r="AP43" s="38" t="s">
        <v>431</v>
      </c>
      <c r="AQ43" s="38"/>
      <c r="AR43" s="38"/>
      <c r="AS43" s="38" t="s">
        <v>431</v>
      </c>
      <c r="AT43" s="38" t="s">
        <v>431</v>
      </c>
      <c r="AU43" s="38" t="s">
        <v>431</v>
      </c>
      <c r="AV43" s="38" t="s">
        <v>431</v>
      </c>
      <c r="AW43" s="38"/>
      <c r="AX43" s="38"/>
      <c r="AY43" s="38"/>
      <c r="AZ43" s="38"/>
      <c r="BA43" s="38"/>
      <c r="BB43" s="38"/>
      <c r="BC43" s="38"/>
      <c r="BD43" s="38"/>
      <c r="BE43" s="38"/>
      <c r="BF43" s="38" t="s">
        <v>444</v>
      </c>
      <c r="BG43" s="38" t="s">
        <v>445</v>
      </c>
      <c r="BH43" s="38" t="s">
        <v>433</v>
      </c>
      <c r="BI43" s="43"/>
    </row>
    <row r="44" spans="1:61" s="44" customFormat="1" ht="24" customHeight="1">
      <c r="A44" s="38" t="s">
        <v>70</v>
      </c>
      <c r="B44" s="38" t="s">
        <v>112</v>
      </c>
      <c r="C44" s="38" t="s">
        <v>119</v>
      </c>
      <c r="D44" s="39">
        <v>41699</v>
      </c>
      <c r="E44" s="40">
        <v>915</v>
      </c>
      <c r="F44" s="40">
        <v>915</v>
      </c>
      <c r="G44" s="40">
        <v>915</v>
      </c>
      <c r="H44" s="40"/>
      <c r="I44" s="40"/>
      <c r="J44" s="41">
        <f t="shared" si="15"/>
        <v>33</v>
      </c>
      <c r="K44" s="40">
        <v>33</v>
      </c>
      <c r="L44" s="40"/>
      <c r="M44" s="40"/>
      <c r="N44" s="40"/>
      <c r="O44" s="40"/>
      <c r="P44" s="40"/>
      <c r="Q44" s="40"/>
      <c r="R44" s="40"/>
      <c r="S44" s="42">
        <f t="shared" si="16"/>
        <v>14</v>
      </c>
      <c r="T44" s="40">
        <v>14</v>
      </c>
      <c r="U44" s="40"/>
      <c r="V44" s="41">
        <f t="shared" si="17"/>
        <v>0</v>
      </c>
      <c r="W44" s="40">
        <v>0</v>
      </c>
      <c r="X44" s="40"/>
      <c r="Y44" s="42">
        <f t="shared" si="18"/>
        <v>33</v>
      </c>
      <c r="Z44" s="40">
        <v>33</v>
      </c>
      <c r="AA44" s="40"/>
      <c r="AB44" s="42">
        <f t="shared" si="19"/>
        <v>14</v>
      </c>
      <c r="AC44" s="40">
        <v>14</v>
      </c>
      <c r="AD44" s="40"/>
      <c r="AE44" s="38">
        <v>1</v>
      </c>
      <c r="AF44" s="38"/>
      <c r="AG44" s="40">
        <v>2200</v>
      </c>
      <c r="AH44" s="40">
        <v>2200</v>
      </c>
      <c r="AI44" s="40"/>
      <c r="AJ44" s="40"/>
      <c r="AK44" s="40"/>
      <c r="AL44" s="40"/>
      <c r="AM44" s="38" t="s">
        <v>430</v>
      </c>
      <c r="AN44" s="38" t="s">
        <v>431</v>
      </c>
      <c r="AO44" s="38"/>
      <c r="AP44" s="38" t="s">
        <v>431</v>
      </c>
      <c r="AQ44" s="38"/>
      <c r="AR44" s="38"/>
      <c r="AS44" s="38"/>
      <c r="AT44" s="38" t="s">
        <v>431</v>
      </c>
      <c r="AU44" s="38" t="s">
        <v>431</v>
      </c>
      <c r="AV44" s="38" t="s">
        <v>431</v>
      </c>
      <c r="AW44" s="38"/>
      <c r="AX44" s="38"/>
      <c r="AY44" s="38"/>
      <c r="AZ44" s="38"/>
      <c r="BA44" s="38"/>
      <c r="BB44" s="38"/>
      <c r="BC44" s="38"/>
      <c r="BD44" s="38"/>
      <c r="BE44" s="38"/>
      <c r="BF44" s="38" t="s">
        <v>444</v>
      </c>
      <c r="BG44" s="38" t="s">
        <v>445</v>
      </c>
      <c r="BH44" s="38" t="s">
        <v>433</v>
      </c>
      <c r="BI44" s="47"/>
    </row>
    <row r="45" spans="1:61" s="44" customFormat="1" ht="24" customHeight="1">
      <c r="A45" s="38" t="s">
        <v>70</v>
      </c>
      <c r="B45" s="38" t="s">
        <v>112</v>
      </c>
      <c r="C45" s="38" t="s">
        <v>120</v>
      </c>
      <c r="D45" s="39">
        <v>41791</v>
      </c>
      <c r="E45" s="40">
        <v>1590</v>
      </c>
      <c r="F45" s="40">
        <v>1590</v>
      </c>
      <c r="G45" s="40">
        <v>1590</v>
      </c>
      <c r="H45" s="40"/>
      <c r="I45" s="40"/>
      <c r="J45" s="41">
        <f t="shared" si="15"/>
        <v>43</v>
      </c>
      <c r="K45" s="40">
        <v>43</v>
      </c>
      <c r="L45" s="40"/>
      <c r="M45" s="40"/>
      <c r="N45" s="40"/>
      <c r="O45" s="40"/>
      <c r="P45" s="40"/>
      <c r="Q45" s="40"/>
      <c r="R45" s="40"/>
      <c r="S45" s="42">
        <f t="shared" si="16"/>
        <v>43</v>
      </c>
      <c r="T45" s="40">
        <v>43</v>
      </c>
      <c r="U45" s="40"/>
      <c r="V45" s="41">
        <f t="shared" si="17"/>
        <v>0</v>
      </c>
      <c r="W45" s="40">
        <v>0</v>
      </c>
      <c r="X45" s="40"/>
      <c r="Y45" s="42">
        <f t="shared" si="18"/>
        <v>43</v>
      </c>
      <c r="Z45" s="40">
        <v>43</v>
      </c>
      <c r="AA45" s="40"/>
      <c r="AB45" s="42">
        <f t="shared" si="19"/>
        <v>43</v>
      </c>
      <c r="AC45" s="40">
        <v>43</v>
      </c>
      <c r="AD45" s="40"/>
      <c r="AE45" s="38">
        <v>1</v>
      </c>
      <c r="AF45" s="38"/>
      <c r="AG45" s="40">
        <v>10000</v>
      </c>
      <c r="AH45" s="40">
        <v>10000</v>
      </c>
      <c r="AI45" s="40"/>
      <c r="AJ45" s="40"/>
      <c r="AK45" s="40"/>
      <c r="AL45" s="40"/>
      <c r="AM45" s="38" t="s">
        <v>430</v>
      </c>
      <c r="AN45" s="38" t="s">
        <v>431</v>
      </c>
      <c r="AO45" s="38"/>
      <c r="AP45" s="38"/>
      <c r="AQ45" s="38"/>
      <c r="AR45" s="38"/>
      <c r="AS45" s="38"/>
      <c r="AT45" s="38"/>
      <c r="AU45" s="38" t="s">
        <v>431</v>
      </c>
      <c r="AV45" s="38" t="s">
        <v>431</v>
      </c>
      <c r="AW45" s="38"/>
      <c r="AX45" s="38"/>
      <c r="AY45" s="38"/>
      <c r="AZ45" s="38"/>
      <c r="BA45" s="38"/>
      <c r="BB45" s="38"/>
      <c r="BC45" s="38"/>
      <c r="BD45" s="38"/>
      <c r="BE45" s="38"/>
      <c r="BF45" s="38" t="s">
        <v>444</v>
      </c>
      <c r="BG45" s="38" t="s">
        <v>445</v>
      </c>
      <c r="BH45" s="38" t="s">
        <v>433</v>
      </c>
      <c r="BI45" s="47"/>
    </row>
    <row r="46" spans="1:61" s="44" customFormat="1" ht="24" customHeight="1">
      <c r="A46" s="38" t="s">
        <v>70</v>
      </c>
      <c r="B46" s="38" t="s">
        <v>112</v>
      </c>
      <c r="C46" s="38" t="s">
        <v>121</v>
      </c>
      <c r="D46" s="39" t="s">
        <v>84</v>
      </c>
      <c r="E46" s="40">
        <v>2105</v>
      </c>
      <c r="F46" s="40">
        <v>2105</v>
      </c>
      <c r="G46" s="40">
        <v>2105</v>
      </c>
      <c r="H46" s="40"/>
      <c r="I46" s="40"/>
      <c r="J46" s="41">
        <f t="shared" si="15"/>
        <v>48</v>
      </c>
      <c r="K46" s="40">
        <v>48</v>
      </c>
      <c r="L46" s="40"/>
      <c r="M46" s="40"/>
      <c r="N46" s="40"/>
      <c r="O46" s="40"/>
      <c r="P46" s="40"/>
      <c r="Q46" s="40"/>
      <c r="R46" s="40"/>
      <c r="S46" s="42">
        <f t="shared" si="16"/>
        <v>47</v>
      </c>
      <c r="T46" s="40">
        <v>47</v>
      </c>
      <c r="U46" s="40"/>
      <c r="V46" s="41">
        <f t="shared" si="17"/>
        <v>0</v>
      </c>
      <c r="W46" s="40">
        <v>0</v>
      </c>
      <c r="X46" s="40"/>
      <c r="Y46" s="42">
        <f t="shared" si="18"/>
        <v>48</v>
      </c>
      <c r="Z46" s="40">
        <v>48</v>
      </c>
      <c r="AA46" s="40"/>
      <c r="AB46" s="42">
        <f t="shared" si="19"/>
        <v>47</v>
      </c>
      <c r="AC46" s="40">
        <v>47</v>
      </c>
      <c r="AD46" s="40"/>
      <c r="AE46" s="38">
        <v>1</v>
      </c>
      <c r="AF46" s="38"/>
      <c r="AG46" s="40">
        <v>14000</v>
      </c>
      <c r="AH46" s="40">
        <v>14000</v>
      </c>
      <c r="AI46" s="40"/>
      <c r="AJ46" s="40"/>
      <c r="AK46" s="40"/>
      <c r="AL46" s="40"/>
      <c r="AM46" s="38" t="s">
        <v>430</v>
      </c>
      <c r="AN46" s="38" t="s">
        <v>431</v>
      </c>
      <c r="AO46" s="38"/>
      <c r="AP46" s="38"/>
      <c r="AQ46" s="38"/>
      <c r="AR46" s="38"/>
      <c r="AS46" s="38"/>
      <c r="AT46" s="38"/>
      <c r="AU46" s="38" t="s">
        <v>431</v>
      </c>
      <c r="AV46" s="38"/>
      <c r="AW46" s="38"/>
      <c r="AX46" s="38"/>
      <c r="AY46" s="38"/>
      <c r="AZ46" s="38"/>
      <c r="BA46" s="38"/>
      <c r="BB46" s="38"/>
      <c r="BC46" s="38"/>
      <c r="BD46" s="38"/>
      <c r="BE46" s="38"/>
      <c r="BF46" s="38" t="s">
        <v>446</v>
      </c>
      <c r="BG46" s="38" t="s">
        <v>447</v>
      </c>
      <c r="BH46" s="38" t="s">
        <v>433</v>
      </c>
      <c r="BI46" s="47"/>
    </row>
    <row r="47" spans="1:61" s="44" customFormat="1" ht="24" customHeight="1">
      <c r="A47" s="38" t="s">
        <v>70</v>
      </c>
      <c r="B47" s="38" t="s">
        <v>112</v>
      </c>
      <c r="C47" s="38" t="s">
        <v>122</v>
      </c>
      <c r="D47" s="39" t="s">
        <v>84</v>
      </c>
      <c r="E47" s="40">
        <v>1952</v>
      </c>
      <c r="F47" s="40">
        <v>1952</v>
      </c>
      <c r="G47" s="40">
        <v>1952</v>
      </c>
      <c r="H47" s="40"/>
      <c r="I47" s="40"/>
      <c r="J47" s="41">
        <f t="shared" si="15"/>
        <v>95</v>
      </c>
      <c r="K47" s="40">
        <v>95</v>
      </c>
      <c r="L47" s="40"/>
      <c r="M47" s="40"/>
      <c r="N47" s="40"/>
      <c r="O47" s="40"/>
      <c r="P47" s="40"/>
      <c r="Q47" s="40"/>
      <c r="R47" s="40"/>
      <c r="S47" s="42">
        <f t="shared" si="16"/>
        <v>77</v>
      </c>
      <c r="T47" s="40">
        <v>77</v>
      </c>
      <c r="U47" s="40"/>
      <c r="V47" s="41">
        <f t="shared" si="17"/>
        <v>0</v>
      </c>
      <c r="W47" s="40">
        <v>0</v>
      </c>
      <c r="X47" s="40"/>
      <c r="Y47" s="42">
        <f t="shared" si="18"/>
        <v>95</v>
      </c>
      <c r="Z47" s="40">
        <v>95</v>
      </c>
      <c r="AA47" s="40"/>
      <c r="AB47" s="42">
        <f t="shared" si="19"/>
        <v>77</v>
      </c>
      <c r="AC47" s="40">
        <v>77</v>
      </c>
      <c r="AD47" s="40"/>
      <c r="AE47" s="38">
        <v>1</v>
      </c>
      <c r="AF47" s="38"/>
      <c r="AG47" s="40">
        <v>14000</v>
      </c>
      <c r="AH47" s="40">
        <v>14000</v>
      </c>
      <c r="AI47" s="40"/>
      <c r="AJ47" s="40"/>
      <c r="AK47" s="40"/>
      <c r="AL47" s="40"/>
      <c r="AM47" s="38" t="s">
        <v>430</v>
      </c>
      <c r="AN47" s="38"/>
      <c r="AO47" s="38"/>
      <c r="AP47" s="38"/>
      <c r="AQ47" s="38"/>
      <c r="AR47" s="38"/>
      <c r="AS47" s="38"/>
      <c r="AT47" s="38"/>
      <c r="AU47" s="38"/>
      <c r="AV47" s="38"/>
      <c r="AW47" s="38"/>
      <c r="AX47" s="38"/>
      <c r="AY47" s="38"/>
      <c r="AZ47" s="38"/>
      <c r="BA47" s="38"/>
      <c r="BB47" s="38"/>
      <c r="BC47" s="38"/>
      <c r="BD47" s="38"/>
      <c r="BE47" s="38"/>
      <c r="BF47" s="38" t="s">
        <v>446</v>
      </c>
      <c r="BG47" s="38" t="s">
        <v>447</v>
      </c>
      <c r="BH47" s="38" t="s">
        <v>433</v>
      </c>
      <c r="BI47" s="47"/>
    </row>
    <row r="48" spans="1:61" s="44" customFormat="1" ht="24" customHeight="1">
      <c r="A48" s="38" t="s">
        <v>70</v>
      </c>
      <c r="B48" s="38" t="s">
        <v>112</v>
      </c>
      <c r="C48" s="38" t="s">
        <v>123</v>
      </c>
      <c r="D48" s="39" t="s">
        <v>84</v>
      </c>
      <c r="E48" s="40">
        <v>1258</v>
      </c>
      <c r="F48" s="40">
        <v>1258</v>
      </c>
      <c r="G48" s="40">
        <v>1258</v>
      </c>
      <c r="H48" s="40"/>
      <c r="I48" s="40"/>
      <c r="J48" s="41">
        <f t="shared" si="15"/>
        <v>17</v>
      </c>
      <c r="K48" s="40">
        <v>17</v>
      </c>
      <c r="L48" s="40"/>
      <c r="M48" s="40"/>
      <c r="N48" s="40"/>
      <c r="O48" s="40"/>
      <c r="P48" s="40"/>
      <c r="Q48" s="40"/>
      <c r="R48" s="40"/>
      <c r="S48" s="42">
        <f t="shared" si="16"/>
        <v>16</v>
      </c>
      <c r="T48" s="40">
        <v>16</v>
      </c>
      <c r="U48" s="40"/>
      <c r="V48" s="41">
        <f t="shared" si="17"/>
        <v>0</v>
      </c>
      <c r="W48" s="40">
        <v>0</v>
      </c>
      <c r="X48" s="40"/>
      <c r="Y48" s="42">
        <f t="shared" si="18"/>
        <v>17</v>
      </c>
      <c r="Z48" s="40">
        <v>17</v>
      </c>
      <c r="AA48" s="40"/>
      <c r="AB48" s="42">
        <f t="shared" si="19"/>
        <v>16</v>
      </c>
      <c r="AC48" s="40">
        <v>16</v>
      </c>
      <c r="AD48" s="40"/>
      <c r="AE48" s="38">
        <v>1</v>
      </c>
      <c r="AF48" s="38"/>
      <c r="AG48" s="40">
        <v>14000</v>
      </c>
      <c r="AH48" s="40">
        <v>14000</v>
      </c>
      <c r="AI48" s="40"/>
      <c r="AJ48" s="40"/>
      <c r="AK48" s="40"/>
      <c r="AL48" s="40"/>
      <c r="AM48" s="38" t="s">
        <v>430</v>
      </c>
      <c r="AN48" s="38"/>
      <c r="AO48" s="38"/>
      <c r="AP48" s="38"/>
      <c r="AQ48" s="38"/>
      <c r="AR48" s="38"/>
      <c r="AS48" s="38"/>
      <c r="AT48" s="38"/>
      <c r="AU48" s="38"/>
      <c r="AV48" s="38"/>
      <c r="AW48" s="38"/>
      <c r="AX48" s="38"/>
      <c r="AY48" s="38"/>
      <c r="AZ48" s="38"/>
      <c r="BA48" s="38"/>
      <c r="BB48" s="38"/>
      <c r="BC48" s="38"/>
      <c r="BD48" s="38"/>
      <c r="BE48" s="38"/>
      <c r="BF48" s="38" t="s">
        <v>446</v>
      </c>
      <c r="BG48" s="38" t="s">
        <v>447</v>
      </c>
      <c r="BH48" s="38" t="s">
        <v>433</v>
      </c>
      <c r="BI48" s="47"/>
    </row>
    <row r="49" spans="1:61" s="44" customFormat="1" ht="24" customHeight="1">
      <c r="A49" s="38" t="s">
        <v>70</v>
      </c>
      <c r="B49" s="38" t="s">
        <v>112</v>
      </c>
      <c r="C49" s="38" t="s">
        <v>124</v>
      </c>
      <c r="D49" s="39" t="s">
        <v>84</v>
      </c>
      <c r="E49" s="40">
        <v>978</v>
      </c>
      <c r="F49" s="40">
        <v>978</v>
      </c>
      <c r="G49" s="40">
        <v>978</v>
      </c>
      <c r="H49" s="40"/>
      <c r="I49" s="40"/>
      <c r="J49" s="41">
        <f t="shared" si="15"/>
        <v>29</v>
      </c>
      <c r="K49" s="40">
        <v>29</v>
      </c>
      <c r="L49" s="40"/>
      <c r="M49" s="40"/>
      <c r="N49" s="40"/>
      <c r="O49" s="40"/>
      <c r="P49" s="40"/>
      <c r="Q49" s="40"/>
      <c r="R49" s="40"/>
      <c r="S49" s="42">
        <f t="shared" si="16"/>
        <v>15</v>
      </c>
      <c r="T49" s="40">
        <v>15</v>
      </c>
      <c r="U49" s="40"/>
      <c r="V49" s="41">
        <f t="shared" si="17"/>
        <v>0</v>
      </c>
      <c r="W49" s="40">
        <v>0</v>
      </c>
      <c r="X49" s="40"/>
      <c r="Y49" s="42">
        <f t="shared" si="18"/>
        <v>29</v>
      </c>
      <c r="Z49" s="40">
        <v>29</v>
      </c>
      <c r="AA49" s="40"/>
      <c r="AB49" s="42">
        <f t="shared" si="19"/>
        <v>15</v>
      </c>
      <c r="AC49" s="40">
        <v>15</v>
      </c>
      <c r="AD49" s="40"/>
      <c r="AE49" s="38">
        <v>1</v>
      </c>
      <c r="AF49" s="38"/>
      <c r="AG49" s="40">
        <v>14000</v>
      </c>
      <c r="AH49" s="40">
        <v>14000</v>
      </c>
      <c r="AI49" s="40"/>
      <c r="AJ49" s="40"/>
      <c r="AK49" s="40"/>
      <c r="AL49" s="40"/>
      <c r="AM49" s="38" t="s">
        <v>430</v>
      </c>
      <c r="AN49" s="38"/>
      <c r="AO49" s="38"/>
      <c r="AP49" s="38"/>
      <c r="AQ49" s="38"/>
      <c r="AR49" s="38"/>
      <c r="AS49" s="38"/>
      <c r="AT49" s="38"/>
      <c r="AU49" s="38"/>
      <c r="AV49" s="38"/>
      <c r="AW49" s="38"/>
      <c r="AX49" s="38"/>
      <c r="AY49" s="38"/>
      <c r="AZ49" s="38"/>
      <c r="BA49" s="38"/>
      <c r="BB49" s="38"/>
      <c r="BC49" s="38"/>
      <c r="BD49" s="38"/>
      <c r="BE49" s="38"/>
      <c r="BF49" s="38" t="s">
        <v>446</v>
      </c>
      <c r="BG49" s="38" t="s">
        <v>447</v>
      </c>
      <c r="BH49" s="38" t="s">
        <v>433</v>
      </c>
      <c r="BI49" s="47"/>
    </row>
    <row r="50" spans="1:61" s="44" customFormat="1" ht="24" customHeight="1">
      <c r="A50" s="38" t="s">
        <v>70</v>
      </c>
      <c r="B50" s="38" t="s">
        <v>112</v>
      </c>
      <c r="C50" s="38" t="s">
        <v>125</v>
      </c>
      <c r="D50" s="39" t="s">
        <v>84</v>
      </c>
      <c r="E50" s="40">
        <v>521</v>
      </c>
      <c r="F50" s="40">
        <v>521</v>
      </c>
      <c r="G50" s="40">
        <v>521</v>
      </c>
      <c r="H50" s="40"/>
      <c r="I50" s="40"/>
      <c r="J50" s="41">
        <f t="shared" si="15"/>
        <v>16</v>
      </c>
      <c r="K50" s="40">
        <v>16</v>
      </c>
      <c r="L50" s="40"/>
      <c r="M50" s="40"/>
      <c r="N50" s="40"/>
      <c r="O50" s="40"/>
      <c r="P50" s="40"/>
      <c r="Q50" s="40"/>
      <c r="R50" s="40"/>
      <c r="S50" s="42">
        <f t="shared" si="16"/>
        <v>16</v>
      </c>
      <c r="T50" s="40">
        <v>16</v>
      </c>
      <c r="U50" s="40"/>
      <c r="V50" s="41">
        <f t="shared" si="17"/>
        <v>0</v>
      </c>
      <c r="W50" s="40">
        <v>0</v>
      </c>
      <c r="X50" s="40"/>
      <c r="Y50" s="42">
        <f t="shared" si="18"/>
        <v>16</v>
      </c>
      <c r="Z50" s="40">
        <v>16</v>
      </c>
      <c r="AA50" s="40"/>
      <c r="AB50" s="42">
        <f t="shared" si="19"/>
        <v>16</v>
      </c>
      <c r="AC50" s="40">
        <v>16</v>
      </c>
      <c r="AD50" s="40"/>
      <c r="AE50" s="38">
        <v>1</v>
      </c>
      <c r="AF50" s="38"/>
      <c r="AG50" s="40">
        <v>14000</v>
      </c>
      <c r="AH50" s="40">
        <v>14000</v>
      </c>
      <c r="AI50" s="40"/>
      <c r="AJ50" s="40"/>
      <c r="AK50" s="40"/>
      <c r="AL50" s="40"/>
      <c r="AM50" s="38" t="s">
        <v>430</v>
      </c>
      <c r="AN50" s="38"/>
      <c r="AO50" s="38"/>
      <c r="AP50" s="38"/>
      <c r="AQ50" s="38"/>
      <c r="AR50" s="38"/>
      <c r="AS50" s="38"/>
      <c r="AT50" s="38"/>
      <c r="AU50" s="38"/>
      <c r="AV50" s="38"/>
      <c r="AW50" s="38"/>
      <c r="AX50" s="38"/>
      <c r="AY50" s="38"/>
      <c r="AZ50" s="38"/>
      <c r="BA50" s="38"/>
      <c r="BB50" s="38"/>
      <c r="BC50" s="38"/>
      <c r="BD50" s="38"/>
      <c r="BE50" s="38"/>
      <c r="BF50" s="38" t="s">
        <v>446</v>
      </c>
      <c r="BG50" s="38" t="s">
        <v>447</v>
      </c>
      <c r="BH50" s="38" t="s">
        <v>433</v>
      </c>
      <c r="BI50" s="47"/>
    </row>
    <row r="51" spans="1:61" s="44" customFormat="1" ht="24" customHeight="1">
      <c r="A51" s="38" t="s">
        <v>70</v>
      </c>
      <c r="B51" s="38" t="s">
        <v>112</v>
      </c>
      <c r="C51" s="38" t="s">
        <v>126</v>
      </c>
      <c r="D51" s="39" t="s">
        <v>84</v>
      </c>
      <c r="E51" s="40">
        <v>362</v>
      </c>
      <c r="F51" s="40">
        <v>362</v>
      </c>
      <c r="G51" s="40">
        <v>362</v>
      </c>
      <c r="H51" s="40"/>
      <c r="I51" s="40"/>
      <c r="J51" s="41">
        <f t="shared" si="15"/>
        <v>12</v>
      </c>
      <c r="K51" s="40">
        <v>12</v>
      </c>
      <c r="L51" s="40"/>
      <c r="M51" s="40"/>
      <c r="N51" s="40"/>
      <c r="O51" s="40"/>
      <c r="P51" s="40"/>
      <c r="Q51" s="40"/>
      <c r="R51" s="40"/>
      <c r="S51" s="42">
        <f t="shared" si="16"/>
        <v>12</v>
      </c>
      <c r="T51" s="40">
        <v>12</v>
      </c>
      <c r="U51" s="40"/>
      <c r="V51" s="41">
        <f t="shared" si="17"/>
        <v>0</v>
      </c>
      <c r="W51" s="40">
        <v>0</v>
      </c>
      <c r="X51" s="40"/>
      <c r="Y51" s="42">
        <f t="shared" si="18"/>
        <v>12</v>
      </c>
      <c r="Z51" s="40">
        <v>12</v>
      </c>
      <c r="AA51" s="40"/>
      <c r="AB51" s="42">
        <f t="shared" si="19"/>
        <v>12</v>
      </c>
      <c r="AC51" s="40">
        <v>12</v>
      </c>
      <c r="AD51" s="40"/>
      <c r="AE51" s="38">
        <v>1</v>
      </c>
      <c r="AF51" s="38"/>
      <c r="AG51" s="40">
        <v>14000</v>
      </c>
      <c r="AH51" s="40">
        <v>14000</v>
      </c>
      <c r="AI51" s="40"/>
      <c r="AJ51" s="40"/>
      <c r="AK51" s="40"/>
      <c r="AL51" s="40"/>
      <c r="AM51" s="38" t="s">
        <v>430</v>
      </c>
      <c r="AN51" s="38"/>
      <c r="AO51" s="38"/>
      <c r="AP51" s="38"/>
      <c r="AQ51" s="38"/>
      <c r="AR51" s="38"/>
      <c r="AS51" s="38"/>
      <c r="AT51" s="38"/>
      <c r="AU51" s="38"/>
      <c r="AV51" s="38"/>
      <c r="AW51" s="38"/>
      <c r="AX51" s="38"/>
      <c r="AY51" s="38"/>
      <c r="AZ51" s="38"/>
      <c r="BA51" s="38"/>
      <c r="BB51" s="38"/>
      <c r="BC51" s="38"/>
      <c r="BD51" s="38"/>
      <c r="BE51" s="38"/>
      <c r="BF51" s="38" t="s">
        <v>446</v>
      </c>
      <c r="BG51" s="38" t="s">
        <v>447</v>
      </c>
      <c r="BH51" s="38" t="s">
        <v>433</v>
      </c>
      <c r="BI51" s="47"/>
    </row>
    <row r="52" spans="1:61" s="44" customFormat="1" ht="24" customHeight="1">
      <c r="A52" s="38" t="s">
        <v>70</v>
      </c>
      <c r="B52" s="38" t="s">
        <v>112</v>
      </c>
      <c r="C52" s="38" t="s">
        <v>127</v>
      </c>
      <c r="D52" s="39">
        <v>43383</v>
      </c>
      <c r="E52" s="40">
        <v>2461</v>
      </c>
      <c r="F52" s="40">
        <v>300</v>
      </c>
      <c r="G52" s="40">
        <v>300</v>
      </c>
      <c r="H52" s="40"/>
      <c r="I52" s="40"/>
      <c r="J52" s="41">
        <f t="shared" ref="J52:J99" si="20">IF(OR(K52="不明",O52="不明"),"不明",K52+O52)</f>
        <v>20</v>
      </c>
      <c r="K52" s="40">
        <v>20</v>
      </c>
      <c r="L52" s="40"/>
      <c r="M52" s="40"/>
      <c r="N52" s="40"/>
      <c r="O52" s="40"/>
      <c r="P52" s="40"/>
      <c r="Q52" s="40"/>
      <c r="R52" s="40"/>
      <c r="S52" s="42">
        <f t="shared" ref="S52:S99" si="21">IF(OR(T52="不明",U52="不明"),"不明",T52+U52)</f>
        <v>20</v>
      </c>
      <c r="T52" s="40">
        <v>20</v>
      </c>
      <c r="U52" s="40"/>
      <c r="V52" s="41">
        <f t="shared" ref="V52:V99" si="22">IF(OR(W52="不明",X52="不明"),"不明",W52+X52)</f>
        <v>0</v>
      </c>
      <c r="W52" s="40">
        <v>0</v>
      </c>
      <c r="X52" s="40"/>
      <c r="Y52" s="42">
        <f t="shared" ref="Y52:Y99" si="23">IF(OR(Z52="不明",AA52="不明"),"不明",Z52+AA52)</f>
        <v>20</v>
      </c>
      <c r="Z52" s="40">
        <v>20</v>
      </c>
      <c r="AA52" s="40"/>
      <c r="AB52" s="42">
        <f t="shared" ref="AB52:AB99" si="24">IF(OR(AC52="不明",AD52="不明"),"不明",AC52+AD52)</f>
        <v>20</v>
      </c>
      <c r="AC52" s="40">
        <v>20</v>
      </c>
      <c r="AD52" s="40"/>
      <c r="AE52" s="38">
        <v>1</v>
      </c>
      <c r="AF52" s="38"/>
      <c r="AG52" s="40">
        <v>84000</v>
      </c>
      <c r="AH52" s="40">
        <v>84000</v>
      </c>
      <c r="AI52" s="40"/>
      <c r="AJ52" s="40"/>
      <c r="AK52" s="40"/>
      <c r="AL52" s="40"/>
      <c r="AM52" s="38" t="s">
        <v>430</v>
      </c>
      <c r="AN52" s="38" t="s">
        <v>431</v>
      </c>
      <c r="AO52" s="38"/>
      <c r="AP52" s="38" t="s">
        <v>431</v>
      </c>
      <c r="AQ52" s="38"/>
      <c r="AR52" s="38"/>
      <c r="AS52" s="38"/>
      <c r="AT52" s="38" t="s">
        <v>431</v>
      </c>
      <c r="AU52" s="38"/>
      <c r="AV52" s="38"/>
      <c r="AW52" s="38"/>
      <c r="AX52" s="38"/>
      <c r="AY52" s="38"/>
      <c r="AZ52" s="38"/>
      <c r="BA52" s="38"/>
      <c r="BB52" s="38"/>
      <c r="BC52" s="38"/>
      <c r="BD52" s="38"/>
      <c r="BE52" s="38"/>
      <c r="BF52" s="38" t="s">
        <v>448</v>
      </c>
      <c r="BG52" s="38" t="s">
        <v>449</v>
      </c>
      <c r="BH52" s="38" t="s">
        <v>433</v>
      </c>
      <c r="BI52" s="47" t="s">
        <v>89</v>
      </c>
    </row>
    <row r="53" spans="1:61" s="44" customFormat="1" ht="24" customHeight="1">
      <c r="A53" s="38" t="s">
        <v>128</v>
      </c>
      <c r="B53" s="38" t="s">
        <v>58</v>
      </c>
      <c r="C53" s="38" t="s">
        <v>129</v>
      </c>
      <c r="D53" s="39">
        <v>34058</v>
      </c>
      <c r="E53" s="40">
        <v>2157</v>
      </c>
      <c r="F53" s="40">
        <v>2157</v>
      </c>
      <c r="G53" s="40">
        <v>2157</v>
      </c>
      <c r="H53" s="40"/>
      <c r="I53" s="40"/>
      <c r="J53" s="41">
        <f t="shared" si="20"/>
        <v>86</v>
      </c>
      <c r="K53" s="40">
        <v>86</v>
      </c>
      <c r="L53" s="40"/>
      <c r="M53" s="40"/>
      <c r="N53" s="40"/>
      <c r="O53" s="40"/>
      <c r="P53" s="40"/>
      <c r="Q53" s="40"/>
      <c r="R53" s="40"/>
      <c r="S53" s="42">
        <f t="shared" si="21"/>
        <v>86</v>
      </c>
      <c r="T53" s="40">
        <v>86</v>
      </c>
      <c r="U53" s="40"/>
      <c r="V53" s="41">
        <f t="shared" si="22"/>
        <v>0</v>
      </c>
      <c r="W53" s="40">
        <v>0</v>
      </c>
      <c r="X53" s="40"/>
      <c r="Y53" s="42">
        <f t="shared" si="23"/>
        <v>86</v>
      </c>
      <c r="Z53" s="40">
        <v>86</v>
      </c>
      <c r="AA53" s="40"/>
      <c r="AB53" s="42">
        <f t="shared" si="24"/>
        <v>76</v>
      </c>
      <c r="AC53" s="40">
        <v>76</v>
      </c>
      <c r="AD53" s="40"/>
      <c r="AE53" s="38">
        <v>2</v>
      </c>
      <c r="AF53" s="38">
        <v>10</v>
      </c>
      <c r="AG53" s="40">
        <v>18000</v>
      </c>
      <c r="AH53" s="40">
        <v>18000</v>
      </c>
      <c r="AI53" s="40"/>
      <c r="AJ53" s="40"/>
      <c r="AK53" s="40"/>
      <c r="AL53" s="40"/>
      <c r="AM53" s="38" t="s">
        <v>430</v>
      </c>
      <c r="AN53" s="38" t="s">
        <v>431</v>
      </c>
      <c r="AO53" s="38"/>
      <c r="AP53" s="38"/>
      <c r="AQ53" s="38"/>
      <c r="AR53" s="38"/>
      <c r="AS53" s="38"/>
      <c r="AT53" s="38"/>
      <c r="AU53" s="38"/>
      <c r="AV53" s="38" t="s">
        <v>431</v>
      </c>
      <c r="AW53" s="38"/>
      <c r="AX53" s="38"/>
      <c r="AY53" s="38"/>
      <c r="AZ53" s="38"/>
      <c r="BA53" s="38"/>
      <c r="BB53" s="38"/>
      <c r="BC53" s="38"/>
      <c r="BD53" s="38"/>
      <c r="BE53" s="38"/>
      <c r="BF53" s="38" t="s">
        <v>450</v>
      </c>
      <c r="BG53" s="38" t="s">
        <v>451</v>
      </c>
      <c r="BH53" s="38" t="s">
        <v>433</v>
      </c>
      <c r="BI53" s="45" t="s">
        <v>130</v>
      </c>
    </row>
    <row r="54" spans="1:61" s="44" customFormat="1" ht="24" customHeight="1">
      <c r="A54" s="38" t="s">
        <v>128</v>
      </c>
      <c r="B54" s="38" t="s">
        <v>58</v>
      </c>
      <c r="C54" s="38" t="s">
        <v>131</v>
      </c>
      <c r="D54" s="39">
        <v>36220</v>
      </c>
      <c r="E54" s="40">
        <v>1110</v>
      </c>
      <c r="F54" s="40">
        <v>1110</v>
      </c>
      <c r="G54" s="40">
        <v>1110</v>
      </c>
      <c r="H54" s="40"/>
      <c r="I54" s="40"/>
      <c r="J54" s="41">
        <f t="shared" si="20"/>
        <v>41</v>
      </c>
      <c r="K54" s="40">
        <v>41</v>
      </c>
      <c r="L54" s="40"/>
      <c r="M54" s="40"/>
      <c r="N54" s="40"/>
      <c r="O54" s="40"/>
      <c r="P54" s="40"/>
      <c r="Q54" s="40"/>
      <c r="R54" s="40"/>
      <c r="S54" s="42">
        <f t="shared" si="21"/>
        <v>39</v>
      </c>
      <c r="T54" s="40">
        <v>39</v>
      </c>
      <c r="U54" s="40"/>
      <c r="V54" s="41">
        <f t="shared" si="22"/>
        <v>0</v>
      </c>
      <c r="W54" s="40">
        <v>0</v>
      </c>
      <c r="X54" s="40"/>
      <c r="Y54" s="42">
        <f t="shared" si="23"/>
        <v>0</v>
      </c>
      <c r="Z54" s="40">
        <v>0</v>
      </c>
      <c r="AA54" s="40"/>
      <c r="AB54" s="42">
        <f t="shared" si="24"/>
        <v>0</v>
      </c>
      <c r="AC54" s="40">
        <v>0</v>
      </c>
      <c r="AD54" s="40"/>
      <c r="AE54" s="38">
        <v>2</v>
      </c>
      <c r="AF54" s="38">
        <v>10</v>
      </c>
      <c r="AG54" s="40">
        <v>18000</v>
      </c>
      <c r="AH54" s="40">
        <v>18000</v>
      </c>
      <c r="AI54" s="40"/>
      <c r="AJ54" s="40"/>
      <c r="AK54" s="40"/>
      <c r="AL54" s="40"/>
      <c r="AM54" s="38" t="s">
        <v>430</v>
      </c>
      <c r="AN54" s="38" t="s">
        <v>431</v>
      </c>
      <c r="AO54" s="38"/>
      <c r="AP54" s="38"/>
      <c r="AQ54" s="38"/>
      <c r="AR54" s="38"/>
      <c r="AS54" s="38"/>
      <c r="AT54" s="38"/>
      <c r="AU54" s="38"/>
      <c r="AV54" s="38" t="s">
        <v>431</v>
      </c>
      <c r="AW54" s="38"/>
      <c r="AX54" s="38"/>
      <c r="AY54" s="38"/>
      <c r="AZ54" s="38"/>
      <c r="BA54" s="38"/>
      <c r="BB54" s="38"/>
      <c r="BC54" s="38"/>
      <c r="BD54" s="38"/>
      <c r="BE54" s="38"/>
      <c r="BF54" s="38" t="s">
        <v>450</v>
      </c>
      <c r="BG54" s="38" t="s">
        <v>451</v>
      </c>
      <c r="BH54" s="38" t="s">
        <v>433</v>
      </c>
      <c r="BI54" s="45" t="s">
        <v>130</v>
      </c>
    </row>
    <row r="55" spans="1:61" s="44" customFormat="1" ht="24" customHeight="1">
      <c r="A55" s="38" t="s">
        <v>128</v>
      </c>
      <c r="B55" s="38" t="s">
        <v>58</v>
      </c>
      <c r="C55" s="38" t="s">
        <v>132</v>
      </c>
      <c r="D55" s="39">
        <v>37712</v>
      </c>
      <c r="E55" s="40">
        <v>721</v>
      </c>
      <c r="F55" s="40">
        <v>721</v>
      </c>
      <c r="G55" s="40">
        <v>721</v>
      </c>
      <c r="H55" s="40"/>
      <c r="I55" s="40"/>
      <c r="J55" s="41">
        <f t="shared" si="20"/>
        <v>26</v>
      </c>
      <c r="K55" s="40">
        <v>26</v>
      </c>
      <c r="L55" s="40"/>
      <c r="M55" s="40"/>
      <c r="N55" s="40"/>
      <c r="O55" s="40"/>
      <c r="P55" s="40"/>
      <c r="Q55" s="40"/>
      <c r="R55" s="40"/>
      <c r="S55" s="42">
        <f t="shared" si="21"/>
        <v>25</v>
      </c>
      <c r="T55" s="40">
        <v>25</v>
      </c>
      <c r="U55" s="40"/>
      <c r="V55" s="41">
        <f t="shared" si="22"/>
        <v>0</v>
      </c>
      <c r="W55" s="40">
        <v>0</v>
      </c>
      <c r="X55" s="40"/>
      <c r="Y55" s="42">
        <f t="shared" si="23"/>
        <v>0</v>
      </c>
      <c r="Z55" s="40">
        <v>0</v>
      </c>
      <c r="AA55" s="40"/>
      <c r="AB55" s="42">
        <f t="shared" si="24"/>
        <v>0</v>
      </c>
      <c r="AC55" s="40">
        <v>0</v>
      </c>
      <c r="AD55" s="40"/>
      <c r="AE55" s="38">
        <v>2</v>
      </c>
      <c r="AF55" s="38">
        <v>10</v>
      </c>
      <c r="AG55" s="40">
        <v>18000</v>
      </c>
      <c r="AH55" s="40">
        <v>18000</v>
      </c>
      <c r="AI55" s="40"/>
      <c r="AJ55" s="40"/>
      <c r="AK55" s="40"/>
      <c r="AL55" s="40"/>
      <c r="AM55" s="38" t="s">
        <v>430</v>
      </c>
      <c r="AN55" s="38" t="s">
        <v>431</v>
      </c>
      <c r="AO55" s="38"/>
      <c r="AP55" s="38"/>
      <c r="AQ55" s="38"/>
      <c r="AR55" s="38"/>
      <c r="AS55" s="38"/>
      <c r="AT55" s="38"/>
      <c r="AU55" s="38"/>
      <c r="AV55" s="38" t="s">
        <v>431</v>
      </c>
      <c r="AW55" s="38"/>
      <c r="AX55" s="38"/>
      <c r="AY55" s="38"/>
      <c r="AZ55" s="38"/>
      <c r="BA55" s="38"/>
      <c r="BB55" s="38"/>
      <c r="BC55" s="38"/>
      <c r="BD55" s="38"/>
      <c r="BE55" s="38"/>
      <c r="BF55" s="38" t="s">
        <v>450</v>
      </c>
      <c r="BG55" s="38" t="s">
        <v>451</v>
      </c>
      <c r="BH55" s="38" t="s">
        <v>433</v>
      </c>
      <c r="BI55" s="47" t="s">
        <v>130</v>
      </c>
    </row>
    <row r="56" spans="1:61" s="44" customFormat="1" ht="24" customHeight="1">
      <c r="A56" s="38" t="s">
        <v>128</v>
      </c>
      <c r="B56" s="38" t="s">
        <v>58</v>
      </c>
      <c r="C56" s="38" t="s">
        <v>133</v>
      </c>
      <c r="D56" s="39">
        <v>39169</v>
      </c>
      <c r="E56" s="40">
        <v>2557</v>
      </c>
      <c r="F56" s="40">
        <v>2557</v>
      </c>
      <c r="G56" s="40">
        <v>2557</v>
      </c>
      <c r="H56" s="40"/>
      <c r="I56" s="40"/>
      <c r="J56" s="41">
        <f t="shared" si="20"/>
        <v>45</v>
      </c>
      <c r="K56" s="40">
        <v>45</v>
      </c>
      <c r="L56" s="40"/>
      <c r="M56" s="40"/>
      <c r="N56" s="40"/>
      <c r="O56" s="40"/>
      <c r="P56" s="40"/>
      <c r="Q56" s="40"/>
      <c r="R56" s="40"/>
      <c r="S56" s="42">
        <f t="shared" si="21"/>
        <v>29</v>
      </c>
      <c r="T56" s="40">
        <v>29</v>
      </c>
      <c r="U56" s="40"/>
      <c r="V56" s="41">
        <f t="shared" si="22"/>
        <v>0</v>
      </c>
      <c r="W56" s="40">
        <v>0</v>
      </c>
      <c r="X56" s="40"/>
      <c r="Y56" s="42">
        <f t="shared" si="23"/>
        <v>31</v>
      </c>
      <c r="Z56" s="40">
        <v>31</v>
      </c>
      <c r="AA56" s="40"/>
      <c r="AB56" s="42">
        <f t="shared" si="24"/>
        <v>16</v>
      </c>
      <c r="AC56" s="40">
        <v>16</v>
      </c>
      <c r="AD56" s="40"/>
      <c r="AE56" s="38">
        <v>2</v>
      </c>
      <c r="AF56" s="38">
        <v>10</v>
      </c>
      <c r="AG56" s="40">
        <v>21000</v>
      </c>
      <c r="AH56" s="40">
        <v>21000</v>
      </c>
      <c r="AI56" s="40"/>
      <c r="AJ56" s="40"/>
      <c r="AK56" s="40"/>
      <c r="AL56" s="40"/>
      <c r="AM56" s="38" t="s">
        <v>430</v>
      </c>
      <c r="AN56" s="38" t="s">
        <v>431</v>
      </c>
      <c r="AO56" s="38"/>
      <c r="AP56" s="38"/>
      <c r="AQ56" s="38"/>
      <c r="AR56" s="38"/>
      <c r="AS56" s="38"/>
      <c r="AT56" s="38"/>
      <c r="AU56" s="38"/>
      <c r="AV56" s="38" t="s">
        <v>431</v>
      </c>
      <c r="AW56" s="38"/>
      <c r="AX56" s="38"/>
      <c r="AY56" s="38"/>
      <c r="AZ56" s="38"/>
      <c r="BA56" s="38"/>
      <c r="BB56" s="38"/>
      <c r="BC56" s="38"/>
      <c r="BD56" s="38"/>
      <c r="BE56" s="38"/>
      <c r="BF56" s="38" t="s">
        <v>450</v>
      </c>
      <c r="BG56" s="38" t="s">
        <v>451</v>
      </c>
      <c r="BH56" s="38" t="s">
        <v>433</v>
      </c>
      <c r="BI56" s="47" t="s">
        <v>130</v>
      </c>
    </row>
    <row r="57" spans="1:61" s="44" customFormat="1" ht="24" customHeight="1">
      <c r="A57" s="38" t="s">
        <v>128</v>
      </c>
      <c r="B57" s="38" t="s">
        <v>58</v>
      </c>
      <c r="C57" s="38" t="s">
        <v>134</v>
      </c>
      <c r="D57" s="39">
        <v>34058</v>
      </c>
      <c r="E57" s="40">
        <v>1371</v>
      </c>
      <c r="F57" s="40">
        <v>1371</v>
      </c>
      <c r="G57" s="40">
        <v>1371</v>
      </c>
      <c r="H57" s="40"/>
      <c r="I57" s="40"/>
      <c r="J57" s="41">
        <f t="shared" si="20"/>
        <v>54</v>
      </c>
      <c r="K57" s="40">
        <v>54</v>
      </c>
      <c r="L57" s="40"/>
      <c r="M57" s="40"/>
      <c r="N57" s="40"/>
      <c r="O57" s="40"/>
      <c r="P57" s="40"/>
      <c r="Q57" s="40"/>
      <c r="R57" s="40"/>
      <c r="S57" s="42">
        <f t="shared" si="21"/>
        <v>53</v>
      </c>
      <c r="T57" s="40">
        <v>53</v>
      </c>
      <c r="U57" s="40"/>
      <c r="V57" s="41">
        <f t="shared" si="22"/>
        <v>0</v>
      </c>
      <c r="W57" s="40">
        <v>0</v>
      </c>
      <c r="X57" s="40"/>
      <c r="Y57" s="42">
        <f t="shared" si="23"/>
        <v>54</v>
      </c>
      <c r="Z57" s="40">
        <v>54</v>
      </c>
      <c r="AA57" s="40"/>
      <c r="AB57" s="42">
        <f t="shared" si="24"/>
        <v>51</v>
      </c>
      <c r="AC57" s="40">
        <v>51</v>
      </c>
      <c r="AD57" s="40"/>
      <c r="AE57" s="38">
        <v>2</v>
      </c>
      <c r="AF57" s="38">
        <v>10</v>
      </c>
      <c r="AG57" s="40">
        <v>18000</v>
      </c>
      <c r="AH57" s="40">
        <v>18000</v>
      </c>
      <c r="AI57" s="40"/>
      <c r="AJ57" s="40"/>
      <c r="AK57" s="40"/>
      <c r="AL57" s="40"/>
      <c r="AM57" s="38" t="s">
        <v>430</v>
      </c>
      <c r="AN57" s="38" t="s">
        <v>431</v>
      </c>
      <c r="AO57" s="38"/>
      <c r="AP57" s="38"/>
      <c r="AQ57" s="38"/>
      <c r="AR57" s="38"/>
      <c r="AS57" s="38"/>
      <c r="AT57" s="38"/>
      <c r="AU57" s="38"/>
      <c r="AV57" s="38" t="s">
        <v>431</v>
      </c>
      <c r="AW57" s="38"/>
      <c r="AX57" s="38"/>
      <c r="AY57" s="38"/>
      <c r="AZ57" s="38"/>
      <c r="BA57" s="38"/>
      <c r="BB57" s="38"/>
      <c r="BC57" s="38"/>
      <c r="BD57" s="38"/>
      <c r="BE57" s="38"/>
      <c r="BF57" s="38" t="s">
        <v>450</v>
      </c>
      <c r="BG57" s="38" t="s">
        <v>451</v>
      </c>
      <c r="BH57" s="38" t="s">
        <v>433</v>
      </c>
      <c r="BI57" s="47" t="s">
        <v>130</v>
      </c>
    </row>
    <row r="58" spans="1:61" s="44" customFormat="1" ht="24" customHeight="1">
      <c r="A58" s="38" t="s">
        <v>128</v>
      </c>
      <c r="B58" s="38" t="s">
        <v>58</v>
      </c>
      <c r="C58" s="38" t="s">
        <v>135</v>
      </c>
      <c r="D58" s="39">
        <v>35886</v>
      </c>
      <c r="E58" s="40">
        <v>570</v>
      </c>
      <c r="F58" s="40">
        <v>570</v>
      </c>
      <c r="G58" s="40">
        <v>570</v>
      </c>
      <c r="H58" s="40"/>
      <c r="I58" s="40"/>
      <c r="J58" s="41">
        <f t="shared" si="20"/>
        <v>13</v>
      </c>
      <c r="K58" s="40">
        <v>13</v>
      </c>
      <c r="L58" s="40"/>
      <c r="M58" s="40"/>
      <c r="N58" s="40"/>
      <c r="O58" s="40"/>
      <c r="P58" s="40"/>
      <c r="Q58" s="40"/>
      <c r="R58" s="40"/>
      <c r="S58" s="42">
        <f t="shared" si="21"/>
        <v>13</v>
      </c>
      <c r="T58" s="40">
        <v>13</v>
      </c>
      <c r="U58" s="40"/>
      <c r="V58" s="41">
        <f t="shared" si="22"/>
        <v>0</v>
      </c>
      <c r="W58" s="40">
        <v>0</v>
      </c>
      <c r="X58" s="40"/>
      <c r="Y58" s="42">
        <f t="shared" si="23"/>
        <v>0</v>
      </c>
      <c r="Z58" s="40">
        <v>0</v>
      </c>
      <c r="AA58" s="40"/>
      <c r="AB58" s="42">
        <f t="shared" si="24"/>
        <v>0</v>
      </c>
      <c r="AC58" s="40">
        <v>0</v>
      </c>
      <c r="AD58" s="40"/>
      <c r="AE58" s="38">
        <v>2</v>
      </c>
      <c r="AF58" s="38">
        <v>10</v>
      </c>
      <c r="AG58" s="40">
        <v>18000</v>
      </c>
      <c r="AH58" s="40">
        <v>18000</v>
      </c>
      <c r="AI58" s="40"/>
      <c r="AJ58" s="40"/>
      <c r="AK58" s="40"/>
      <c r="AL58" s="40"/>
      <c r="AM58" s="38" t="s">
        <v>430</v>
      </c>
      <c r="AN58" s="38"/>
      <c r="AO58" s="38"/>
      <c r="AP58" s="38"/>
      <c r="AQ58" s="38"/>
      <c r="AR58" s="38"/>
      <c r="AS58" s="38"/>
      <c r="AT58" s="38"/>
      <c r="AU58" s="38"/>
      <c r="AV58" s="38" t="s">
        <v>431</v>
      </c>
      <c r="AW58" s="38"/>
      <c r="AX58" s="38"/>
      <c r="AY58" s="38"/>
      <c r="AZ58" s="38"/>
      <c r="BA58" s="38"/>
      <c r="BB58" s="38"/>
      <c r="BC58" s="38"/>
      <c r="BD58" s="38"/>
      <c r="BE58" s="38"/>
      <c r="BF58" s="38" t="s">
        <v>450</v>
      </c>
      <c r="BG58" s="38" t="s">
        <v>451</v>
      </c>
      <c r="BH58" s="38" t="s">
        <v>433</v>
      </c>
      <c r="BI58" s="47" t="s">
        <v>130</v>
      </c>
    </row>
    <row r="59" spans="1:61" s="44" customFormat="1" ht="24" customHeight="1">
      <c r="A59" s="38" t="s">
        <v>128</v>
      </c>
      <c r="B59" s="38" t="s">
        <v>58</v>
      </c>
      <c r="C59" s="38" t="s">
        <v>136</v>
      </c>
      <c r="D59" s="39">
        <v>36251</v>
      </c>
      <c r="E59" s="40">
        <v>828</v>
      </c>
      <c r="F59" s="40">
        <v>828</v>
      </c>
      <c r="G59" s="40">
        <v>828</v>
      </c>
      <c r="H59" s="40"/>
      <c r="I59" s="40"/>
      <c r="J59" s="41">
        <f t="shared" si="20"/>
        <v>22</v>
      </c>
      <c r="K59" s="40">
        <v>22</v>
      </c>
      <c r="L59" s="40"/>
      <c r="M59" s="40"/>
      <c r="N59" s="40"/>
      <c r="O59" s="40"/>
      <c r="P59" s="40"/>
      <c r="Q59" s="40"/>
      <c r="R59" s="40"/>
      <c r="S59" s="42">
        <f t="shared" si="21"/>
        <v>22</v>
      </c>
      <c r="T59" s="40">
        <v>22</v>
      </c>
      <c r="U59" s="40"/>
      <c r="V59" s="41">
        <f t="shared" si="22"/>
        <v>0</v>
      </c>
      <c r="W59" s="40">
        <v>0</v>
      </c>
      <c r="X59" s="40"/>
      <c r="Y59" s="42">
        <f t="shared" si="23"/>
        <v>22</v>
      </c>
      <c r="Z59" s="40">
        <v>22</v>
      </c>
      <c r="AA59" s="40"/>
      <c r="AB59" s="42">
        <f t="shared" si="24"/>
        <v>10</v>
      </c>
      <c r="AC59" s="40">
        <v>10</v>
      </c>
      <c r="AD59" s="40"/>
      <c r="AE59" s="38">
        <v>2</v>
      </c>
      <c r="AF59" s="38">
        <v>10</v>
      </c>
      <c r="AG59" s="40">
        <v>18000</v>
      </c>
      <c r="AH59" s="40">
        <v>18000</v>
      </c>
      <c r="AI59" s="40"/>
      <c r="AJ59" s="40"/>
      <c r="AK59" s="40"/>
      <c r="AL59" s="40"/>
      <c r="AM59" s="38" t="s">
        <v>430</v>
      </c>
      <c r="AN59" s="38"/>
      <c r="AO59" s="38"/>
      <c r="AP59" s="38"/>
      <c r="AQ59" s="38"/>
      <c r="AR59" s="38"/>
      <c r="AS59" s="38"/>
      <c r="AT59" s="38"/>
      <c r="AU59" s="38"/>
      <c r="AV59" s="38" t="s">
        <v>431</v>
      </c>
      <c r="AW59" s="38"/>
      <c r="AX59" s="38"/>
      <c r="AY59" s="38"/>
      <c r="AZ59" s="38"/>
      <c r="BA59" s="38"/>
      <c r="BB59" s="38"/>
      <c r="BC59" s="38"/>
      <c r="BD59" s="38"/>
      <c r="BE59" s="38"/>
      <c r="BF59" s="38" t="s">
        <v>450</v>
      </c>
      <c r="BG59" s="38" t="s">
        <v>451</v>
      </c>
      <c r="BH59" s="38" t="s">
        <v>433</v>
      </c>
      <c r="BI59" s="47" t="s">
        <v>130</v>
      </c>
    </row>
    <row r="60" spans="1:61" s="44" customFormat="1" ht="24" customHeight="1">
      <c r="A60" s="38" t="s">
        <v>128</v>
      </c>
      <c r="B60" s="38" t="s">
        <v>58</v>
      </c>
      <c r="C60" s="38" t="s">
        <v>137</v>
      </c>
      <c r="D60" s="39">
        <v>30407</v>
      </c>
      <c r="E60" s="40">
        <v>1926</v>
      </c>
      <c r="F60" s="40">
        <v>1926</v>
      </c>
      <c r="G60" s="40">
        <v>1926</v>
      </c>
      <c r="H60" s="40"/>
      <c r="I60" s="40"/>
      <c r="J60" s="41">
        <f t="shared" si="20"/>
        <v>33</v>
      </c>
      <c r="K60" s="40">
        <v>33</v>
      </c>
      <c r="L60" s="40"/>
      <c r="M60" s="40"/>
      <c r="N60" s="40"/>
      <c r="O60" s="40"/>
      <c r="P60" s="40"/>
      <c r="Q60" s="40"/>
      <c r="R60" s="40"/>
      <c r="S60" s="42">
        <f t="shared" si="21"/>
        <v>31</v>
      </c>
      <c r="T60" s="40">
        <v>31</v>
      </c>
      <c r="U60" s="40"/>
      <c r="V60" s="41">
        <f t="shared" si="22"/>
        <v>0</v>
      </c>
      <c r="W60" s="40">
        <v>0</v>
      </c>
      <c r="X60" s="40"/>
      <c r="Y60" s="42">
        <f t="shared" si="23"/>
        <v>10</v>
      </c>
      <c r="Z60" s="40">
        <v>10</v>
      </c>
      <c r="AA60" s="40"/>
      <c r="AB60" s="42">
        <f t="shared" si="24"/>
        <v>0</v>
      </c>
      <c r="AC60" s="40">
        <v>0</v>
      </c>
      <c r="AD60" s="40"/>
      <c r="AE60" s="38">
        <v>2</v>
      </c>
      <c r="AF60" s="38">
        <v>10</v>
      </c>
      <c r="AG60" s="40">
        <v>18000</v>
      </c>
      <c r="AH60" s="40">
        <v>18000</v>
      </c>
      <c r="AI60" s="40"/>
      <c r="AJ60" s="40"/>
      <c r="AK60" s="40"/>
      <c r="AL60" s="40"/>
      <c r="AM60" s="38" t="s">
        <v>430</v>
      </c>
      <c r="AN60" s="38"/>
      <c r="AO60" s="38"/>
      <c r="AP60" s="38"/>
      <c r="AQ60" s="38"/>
      <c r="AR60" s="38"/>
      <c r="AS60" s="38"/>
      <c r="AT60" s="38"/>
      <c r="AU60" s="38"/>
      <c r="AV60" s="38" t="s">
        <v>431</v>
      </c>
      <c r="AW60" s="38"/>
      <c r="AX60" s="38"/>
      <c r="AY60" s="38"/>
      <c r="AZ60" s="38"/>
      <c r="BA60" s="38"/>
      <c r="BB60" s="38"/>
      <c r="BC60" s="38"/>
      <c r="BD60" s="38"/>
      <c r="BE60" s="38"/>
      <c r="BF60" s="38" t="s">
        <v>450</v>
      </c>
      <c r="BG60" s="38" t="s">
        <v>451</v>
      </c>
      <c r="BH60" s="38" t="s">
        <v>433</v>
      </c>
      <c r="BI60" s="47" t="s">
        <v>130</v>
      </c>
    </row>
    <row r="61" spans="1:61" s="44" customFormat="1" ht="24" customHeight="1">
      <c r="A61" s="38" t="s">
        <v>128</v>
      </c>
      <c r="B61" s="38" t="s">
        <v>58</v>
      </c>
      <c r="C61" s="38" t="s">
        <v>138</v>
      </c>
      <c r="D61" s="39">
        <v>34425</v>
      </c>
      <c r="E61" s="40">
        <v>1179</v>
      </c>
      <c r="F61" s="40">
        <v>1179</v>
      </c>
      <c r="G61" s="40">
        <v>1179</v>
      </c>
      <c r="H61" s="40"/>
      <c r="I61" s="40"/>
      <c r="J61" s="41">
        <f t="shared" si="20"/>
        <v>9</v>
      </c>
      <c r="K61" s="40">
        <v>9</v>
      </c>
      <c r="L61" s="40"/>
      <c r="M61" s="40"/>
      <c r="N61" s="40"/>
      <c r="O61" s="40"/>
      <c r="P61" s="40"/>
      <c r="Q61" s="40"/>
      <c r="R61" s="40"/>
      <c r="S61" s="42">
        <f t="shared" si="21"/>
        <v>3</v>
      </c>
      <c r="T61" s="40">
        <v>3</v>
      </c>
      <c r="U61" s="40"/>
      <c r="V61" s="41">
        <f t="shared" si="22"/>
        <v>0</v>
      </c>
      <c r="W61" s="40">
        <v>0</v>
      </c>
      <c r="X61" s="40"/>
      <c r="Y61" s="42">
        <f t="shared" si="23"/>
        <v>9</v>
      </c>
      <c r="Z61" s="40">
        <v>9</v>
      </c>
      <c r="AA61" s="40"/>
      <c r="AB61" s="42">
        <f t="shared" si="24"/>
        <v>6</v>
      </c>
      <c r="AC61" s="40">
        <v>6</v>
      </c>
      <c r="AD61" s="40"/>
      <c r="AE61" s="38">
        <v>2</v>
      </c>
      <c r="AF61" s="38">
        <v>10</v>
      </c>
      <c r="AG61" s="40">
        <v>21000</v>
      </c>
      <c r="AH61" s="40">
        <v>21000</v>
      </c>
      <c r="AI61" s="40"/>
      <c r="AJ61" s="40"/>
      <c r="AK61" s="40"/>
      <c r="AL61" s="40"/>
      <c r="AM61" s="38" t="s">
        <v>430</v>
      </c>
      <c r="AN61" s="38"/>
      <c r="AO61" s="38"/>
      <c r="AP61" s="38"/>
      <c r="AQ61" s="38"/>
      <c r="AR61" s="38"/>
      <c r="AS61" s="38"/>
      <c r="AT61" s="38"/>
      <c r="AU61" s="38"/>
      <c r="AV61" s="38" t="s">
        <v>431</v>
      </c>
      <c r="AW61" s="38"/>
      <c r="AX61" s="38"/>
      <c r="AY61" s="38"/>
      <c r="AZ61" s="38"/>
      <c r="BA61" s="38"/>
      <c r="BB61" s="38"/>
      <c r="BC61" s="38"/>
      <c r="BD61" s="38"/>
      <c r="BE61" s="38"/>
      <c r="BF61" s="38" t="s">
        <v>450</v>
      </c>
      <c r="BG61" s="38" t="s">
        <v>451</v>
      </c>
      <c r="BH61" s="38" t="s">
        <v>433</v>
      </c>
      <c r="BI61" s="47" t="s">
        <v>130</v>
      </c>
    </row>
    <row r="62" spans="1:61" s="44" customFormat="1" ht="24" customHeight="1">
      <c r="A62" s="38" t="s">
        <v>128</v>
      </c>
      <c r="B62" s="38" t="s">
        <v>58</v>
      </c>
      <c r="C62" s="38" t="s">
        <v>139</v>
      </c>
      <c r="D62" s="39">
        <v>38991</v>
      </c>
      <c r="E62" s="40">
        <v>1040</v>
      </c>
      <c r="F62" s="40">
        <v>1040</v>
      </c>
      <c r="G62" s="40">
        <v>1040</v>
      </c>
      <c r="H62" s="40"/>
      <c r="I62" s="40"/>
      <c r="J62" s="41">
        <f t="shared" si="20"/>
        <v>24</v>
      </c>
      <c r="K62" s="40">
        <v>24</v>
      </c>
      <c r="L62" s="40"/>
      <c r="M62" s="40"/>
      <c r="N62" s="40"/>
      <c r="O62" s="40"/>
      <c r="P62" s="40"/>
      <c r="Q62" s="40"/>
      <c r="R62" s="40"/>
      <c r="S62" s="42">
        <f t="shared" si="21"/>
        <v>24</v>
      </c>
      <c r="T62" s="40">
        <v>24</v>
      </c>
      <c r="U62" s="40"/>
      <c r="V62" s="41">
        <f t="shared" si="22"/>
        <v>0</v>
      </c>
      <c r="W62" s="40">
        <v>0</v>
      </c>
      <c r="X62" s="40"/>
      <c r="Y62" s="42">
        <f t="shared" si="23"/>
        <v>24</v>
      </c>
      <c r="Z62" s="40">
        <v>24</v>
      </c>
      <c r="AA62" s="40"/>
      <c r="AB62" s="42">
        <f t="shared" si="24"/>
        <v>11</v>
      </c>
      <c r="AC62" s="40">
        <v>11</v>
      </c>
      <c r="AD62" s="40"/>
      <c r="AE62" s="38">
        <v>2</v>
      </c>
      <c r="AF62" s="38">
        <v>10</v>
      </c>
      <c r="AG62" s="40">
        <v>18000</v>
      </c>
      <c r="AH62" s="40">
        <v>18000</v>
      </c>
      <c r="AI62" s="40"/>
      <c r="AJ62" s="40"/>
      <c r="AK62" s="40"/>
      <c r="AL62" s="40"/>
      <c r="AM62" s="38" t="s">
        <v>430</v>
      </c>
      <c r="AN62" s="38"/>
      <c r="AO62" s="38"/>
      <c r="AP62" s="38"/>
      <c r="AQ62" s="38"/>
      <c r="AR62" s="38"/>
      <c r="AS62" s="38"/>
      <c r="AT62" s="38"/>
      <c r="AU62" s="38"/>
      <c r="AV62" s="38" t="s">
        <v>431</v>
      </c>
      <c r="AW62" s="38"/>
      <c r="AX62" s="38"/>
      <c r="AY62" s="38"/>
      <c r="AZ62" s="38"/>
      <c r="BA62" s="38"/>
      <c r="BB62" s="38"/>
      <c r="BC62" s="38"/>
      <c r="BD62" s="38"/>
      <c r="BE62" s="38"/>
      <c r="BF62" s="38" t="s">
        <v>450</v>
      </c>
      <c r="BG62" s="38" t="s">
        <v>451</v>
      </c>
      <c r="BH62" s="38" t="s">
        <v>433</v>
      </c>
      <c r="BI62" s="45" t="s">
        <v>130</v>
      </c>
    </row>
    <row r="63" spans="1:61" s="44" customFormat="1" ht="24" customHeight="1">
      <c r="A63" s="38" t="s">
        <v>128</v>
      </c>
      <c r="B63" s="38" t="s">
        <v>58</v>
      </c>
      <c r="C63" s="38" t="s">
        <v>140</v>
      </c>
      <c r="D63" s="39">
        <v>35118</v>
      </c>
      <c r="E63" s="40">
        <v>744</v>
      </c>
      <c r="F63" s="40">
        <v>744</v>
      </c>
      <c r="G63" s="40">
        <v>744</v>
      </c>
      <c r="H63" s="40"/>
      <c r="I63" s="40"/>
      <c r="J63" s="41">
        <f t="shared" si="20"/>
        <v>28</v>
      </c>
      <c r="K63" s="40">
        <v>28</v>
      </c>
      <c r="L63" s="40"/>
      <c r="M63" s="40"/>
      <c r="N63" s="40"/>
      <c r="O63" s="40"/>
      <c r="P63" s="40"/>
      <c r="Q63" s="40"/>
      <c r="R63" s="40"/>
      <c r="S63" s="42">
        <f t="shared" si="21"/>
        <v>28</v>
      </c>
      <c r="T63" s="40">
        <v>28</v>
      </c>
      <c r="U63" s="40"/>
      <c r="V63" s="41">
        <f t="shared" si="22"/>
        <v>0</v>
      </c>
      <c r="W63" s="40">
        <v>0</v>
      </c>
      <c r="X63" s="40"/>
      <c r="Y63" s="42">
        <f t="shared" si="23"/>
        <v>0</v>
      </c>
      <c r="Z63" s="40">
        <v>0</v>
      </c>
      <c r="AA63" s="40"/>
      <c r="AB63" s="42">
        <f t="shared" si="24"/>
        <v>0</v>
      </c>
      <c r="AC63" s="40">
        <v>0</v>
      </c>
      <c r="AD63" s="40"/>
      <c r="AE63" s="38">
        <v>2</v>
      </c>
      <c r="AF63" s="38">
        <v>10</v>
      </c>
      <c r="AG63" s="40">
        <v>18000</v>
      </c>
      <c r="AH63" s="40">
        <v>18000</v>
      </c>
      <c r="AI63" s="40"/>
      <c r="AJ63" s="40"/>
      <c r="AK63" s="40"/>
      <c r="AL63" s="40"/>
      <c r="AM63" s="38" t="s">
        <v>430</v>
      </c>
      <c r="AN63" s="38" t="s">
        <v>431</v>
      </c>
      <c r="AO63" s="38"/>
      <c r="AP63" s="38"/>
      <c r="AQ63" s="38"/>
      <c r="AR63" s="38"/>
      <c r="AS63" s="38"/>
      <c r="AT63" s="38"/>
      <c r="AU63" s="38"/>
      <c r="AV63" s="38" t="s">
        <v>431</v>
      </c>
      <c r="AW63" s="38"/>
      <c r="AX63" s="38"/>
      <c r="AY63" s="38"/>
      <c r="AZ63" s="38"/>
      <c r="BA63" s="38"/>
      <c r="BB63" s="38"/>
      <c r="BC63" s="38"/>
      <c r="BD63" s="38"/>
      <c r="BE63" s="38"/>
      <c r="BF63" s="38" t="s">
        <v>450</v>
      </c>
      <c r="BG63" s="38" t="s">
        <v>451</v>
      </c>
      <c r="BH63" s="38" t="s">
        <v>433</v>
      </c>
      <c r="BI63" s="45" t="s">
        <v>130</v>
      </c>
    </row>
    <row r="64" spans="1:61" s="44" customFormat="1" ht="24" customHeight="1">
      <c r="A64" s="38" t="s">
        <v>128</v>
      </c>
      <c r="B64" s="38" t="s">
        <v>58</v>
      </c>
      <c r="C64" s="38" t="s">
        <v>141</v>
      </c>
      <c r="D64" s="39">
        <v>33753</v>
      </c>
      <c r="E64" s="40">
        <v>1000</v>
      </c>
      <c r="F64" s="40">
        <v>1000</v>
      </c>
      <c r="G64" s="40">
        <v>1000</v>
      </c>
      <c r="H64" s="40"/>
      <c r="I64" s="40"/>
      <c r="J64" s="41">
        <f t="shared" si="20"/>
        <v>42</v>
      </c>
      <c r="K64" s="40">
        <v>42</v>
      </c>
      <c r="L64" s="40"/>
      <c r="M64" s="40"/>
      <c r="N64" s="40"/>
      <c r="O64" s="40"/>
      <c r="P64" s="40"/>
      <c r="Q64" s="40"/>
      <c r="R64" s="40"/>
      <c r="S64" s="42">
        <f t="shared" si="21"/>
        <v>41</v>
      </c>
      <c r="T64" s="40">
        <v>41</v>
      </c>
      <c r="U64" s="40"/>
      <c r="V64" s="41">
        <f t="shared" si="22"/>
        <v>0</v>
      </c>
      <c r="W64" s="40">
        <v>0</v>
      </c>
      <c r="X64" s="40"/>
      <c r="Y64" s="42">
        <f t="shared" si="23"/>
        <v>0</v>
      </c>
      <c r="Z64" s="40">
        <v>0</v>
      </c>
      <c r="AA64" s="40"/>
      <c r="AB64" s="42">
        <f t="shared" si="24"/>
        <v>0</v>
      </c>
      <c r="AC64" s="40">
        <v>0</v>
      </c>
      <c r="AD64" s="40"/>
      <c r="AE64" s="38">
        <v>2</v>
      </c>
      <c r="AF64" s="38">
        <v>10</v>
      </c>
      <c r="AG64" s="40">
        <v>18000</v>
      </c>
      <c r="AH64" s="40">
        <v>18000</v>
      </c>
      <c r="AI64" s="40"/>
      <c r="AJ64" s="40"/>
      <c r="AK64" s="40"/>
      <c r="AL64" s="40"/>
      <c r="AM64" s="38" t="s">
        <v>430</v>
      </c>
      <c r="AN64" s="38" t="s">
        <v>431</v>
      </c>
      <c r="AO64" s="38"/>
      <c r="AP64" s="38"/>
      <c r="AQ64" s="38"/>
      <c r="AR64" s="38"/>
      <c r="AS64" s="38"/>
      <c r="AT64" s="38"/>
      <c r="AU64" s="38"/>
      <c r="AV64" s="38" t="s">
        <v>431</v>
      </c>
      <c r="AW64" s="38"/>
      <c r="AX64" s="38"/>
      <c r="AY64" s="38"/>
      <c r="AZ64" s="38"/>
      <c r="BA64" s="38"/>
      <c r="BB64" s="38"/>
      <c r="BC64" s="38"/>
      <c r="BD64" s="38"/>
      <c r="BE64" s="38"/>
      <c r="BF64" s="38" t="s">
        <v>450</v>
      </c>
      <c r="BG64" s="38" t="s">
        <v>451</v>
      </c>
      <c r="BH64" s="38" t="s">
        <v>433</v>
      </c>
      <c r="BI64" s="45" t="s">
        <v>130</v>
      </c>
    </row>
    <row r="65" spans="1:61" s="44" customFormat="1" ht="24" customHeight="1">
      <c r="A65" s="38" t="s">
        <v>128</v>
      </c>
      <c r="B65" s="38" t="s">
        <v>58</v>
      </c>
      <c r="C65" s="38" t="s">
        <v>142</v>
      </c>
      <c r="D65" s="39">
        <v>39539</v>
      </c>
      <c r="E65" s="40">
        <v>601</v>
      </c>
      <c r="F65" s="40">
        <v>601</v>
      </c>
      <c r="G65" s="40">
        <v>601</v>
      </c>
      <c r="H65" s="40"/>
      <c r="I65" s="40"/>
      <c r="J65" s="41">
        <f t="shared" si="20"/>
        <v>19</v>
      </c>
      <c r="K65" s="40">
        <v>19</v>
      </c>
      <c r="L65" s="40"/>
      <c r="M65" s="40"/>
      <c r="N65" s="40"/>
      <c r="O65" s="40"/>
      <c r="P65" s="40"/>
      <c r="Q65" s="40"/>
      <c r="R65" s="40"/>
      <c r="S65" s="42">
        <f t="shared" si="21"/>
        <v>19</v>
      </c>
      <c r="T65" s="40">
        <v>19</v>
      </c>
      <c r="U65" s="40"/>
      <c r="V65" s="41">
        <f t="shared" si="22"/>
        <v>0</v>
      </c>
      <c r="W65" s="40">
        <v>0</v>
      </c>
      <c r="X65" s="40"/>
      <c r="Y65" s="42">
        <f t="shared" si="23"/>
        <v>0</v>
      </c>
      <c r="Z65" s="40">
        <v>0</v>
      </c>
      <c r="AA65" s="40"/>
      <c r="AB65" s="42">
        <f t="shared" si="24"/>
        <v>0</v>
      </c>
      <c r="AC65" s="40">
        <v>0</v>
      </c>
      <c r="AD65" s="40"/>
      <c r="AE65" s="38">
        <v>2</v>
      </c>
      <c r="AF65" s="38">
        <v>10</v>
      </c>
      <c r="AG65" s="40">
        <v>18000</v>
      </c>
      <c r="AH65" s="40">
        <v>18000</v>
      </c>
      <c r="AI65" s="40"/>
      <c r="AJ65" s="40"/>
      <c r="AK65" s="40"/>
      <c r="AL65" s="40"/>
      <c r="AM65" s="38" t="s">
        <v>430</v>
      </c>
      <c r="AN65" s="38" t="s">
        <v>431</v>
      </c>
      <c r="AO65" s="38"/>
      <c r="AP65" s="38"/>
      <c r="AQ65" s="38"/>
      <c r="AR65" s="38"/>
      <c r="AS65" s="38"/>
      <c r="AT65" s="38"/>
      <c r="AU65" s="38"/>
      <c r="AV65" s="38" t="s">
        <v>431</v>
      </c>
      <c r="AW65" s="38"/>
      <c r="AX65" s="38"/>
      <c r="AY65" s="38"/>
      <c r="AZ65" s="38"/>
      <c r="BA65" s="38"/>
      <c r="BB65" s="38"/>
      <c r="BC65" s="38"/>
      <c r="BD65" s="38"/>
      <c r="BE65" s="38"/>
      <c r="BF65" s="38" t="s">
        <v>450</v>
      </c>
      <c r="BG65" s="38" t="s">
        <v>451</v>
      </c>
      <c r="BH65" s="38" t="s">
        <v>433</v>
      </c>
      <c r="BI65" s="45" t="s">
        <v>130</v>
      </c>
    </row>
    <row r="66" spans="1:61" s="44" customFormat="1" ht="24" customHeight="1">
      <c r="A66" s="38" t="s">
        <v>128</v>
      </c>
      <c r="B66" s="38" t="s">
        <v>58</v>
      </c>
      <c r="C66" s="38" t="s">
        <v>143</v>
      </c>
      <c r="D66" s="39">
        <v>34058</v>
      </c>
      <c r="E66" s="40">
        <v>1100</v>
      </c>
      <c r="F66" s="40">
        <v>1100</v>
      </c>
      <c r="G66" s="40">
        <v>1100</v>
      </c>
      <c r="H66" s="40"/>
      <c r="I66" s="40"/>
      <c r="J66" s="41">
        <f t="shared" si="20"/>
        <v>39</v>
      </c>
      <c r="K66" s="40">
        <v>39</v>
      </c>
      <c r="L66" s="40"/>
      <c r="M66" s="40"/>
      <c r="N66" s="40"/>
      <c r="O66" s="40"/>
      <c r="P66" s="40"/>
      <c r="Q66" s="40"/>
      <c r="R66" s="40"/>
      <c r="S66" s="42">
        <f t="shared" si="21"/>
        <v>39</v>
      </c>
      <c r="T66" s="40">
        <v>39</v>
      </c>
      <c r="U66" s="40"/>
      <c r="V66" s="41">
        <f t="shared" si="22"/>
        <v>0</v>
      </c>
      <c r="W66" s="40">
        <v>0</v>
      </c>
      <c r="X66" s="40"/>
      <c r="Y66" s="42">
        <f t="shared" si="23"/>
        <v>0</v>
      </c>
      <c r="Z66" s="40">
        <v>0</v>
      </c>
      <c r="AA66" s="40"/>
      <c r="AB66" s="42">
        <f t="shared" si="24"/>
        <v>0</v>
      </c>
      <c r="AC66" s="40">
        <v>0</v>
      </c>
      <c r="AD66" s="40"/>
      <c r="AE66" s="38">
        <v>2</v>
      </c>
      <c r="AF66" s="38">
        <v>10</v>
      </c>
      <c r="AG66" s="40">
        <v>18000</v>
      </c>
      <c r="AH66" s="40">
        <v>18000</v>
      </c>
      <c r="AI66" s="40"/>
      <c r="AJ66" s="40"/>
      <c r="AK66" s="40"/>
      <c r="AL66" s="40"/>
      <c r="AM66" s="38" t="s">
        <v>430</v>
      </c>
      <c r="AN66" s="38" t="s">
        <v>431</v>
      </c>
      <c r="AO66" s="38"/>
      <c r="AP66" s="38"/>
      <c r="AQ66" s="38"/>
      <c r="AR66" s="38"/>
      <c r="AS66" s="38"/>
      <c r="AT66" s="38"/>
      <c r="AU66" s="38"/>
      <c r="AV66" s="38" t="s">
        <v>431</v>
      </c>
      <c r="AW66" s="38"/>
      <c r="AX66" s="38"/>
      <c r="AY66" s="38"/>
      <c r="AZ66" s="38"/>
      <c r="BA66" s="38"/>
      <c r="BB66" s="38"/>
      <c r="BC66" s="38"/>
      <c r="BD66" s="38"/>
      <c r="BE66" s="38"/>
      <c r="BF66" s="38" t="s">
        <v>450</v>
      </c>
      <c r="BG66" s="38" t="s">
        <v>451</v>
      </c>
      <c r="BH66" s="38" t="s">
        <v>433</v>
      </c>
      <c r="BI66" s="45" t="s">
        <v>130</v>
      </c>
    </row>
    <row r="67" spans="1:61" s="44" customFormat="1" ht="24" customHeight="1">
      <c r="A67" s="38" t="s">
        <v>128</v>
      </c>
      <c r="B67" s="38" t="s">
        <v>58</v>
      </c>
      <c r="C67" s="38" t="s">
        <v>144</v>
      </c>
      <c r="D67" s="39">
        <v>35290</v>
      </c>
      <c r="E67" s="40">
        <v>10714</v>
      </c>
      <c r="F67" s="40">
        <v>6150</v>
      </c>
      <c r="G67" s="40">
        <v>6150</v>
      </c>
      <c r="H67" s="40"/>
      <c r="I67" s="40"/>
      <c r="J67" s="41">
        <f t="shared" si="20"/>
        <v>173</v>
      </c>
      <c r="K67" s="40">
        <v>173</v>
      </c>
      <c r="L67" s="40"/>
      <c r="M67" s="40"/>
      <c r="N67" s="40"/>
      <c r="O67" s="40"/>
      <c r="P67" s="40"/>
      <c r="Q67" s="40"/>
      <c r="R67" s="40"/>
      <c r="S67" s="42">
        <f t="shared" si="21"/>
        <v>76</v>
      </c>
      <c r="T67" s="40">
        <v>76</v>
      </c>
      <c r="U67" s="40"/>
      <c r="V67" s="41">
        <f t="shared" si="22"/>
        <v>70</v>
      </c>
      <c r="W67" s="40">
        <v>70</v>
      </c>
      <c r="X67" s="40"/>
      <c r="Y67" s="42">
        <f t="shared" si="23"/>
        <v>97</v>
      </c>
      <c r="Z67" s="40">
        <v>97</v>
      </c>
      <c r="AA67" s="40"/>
      <c r="AB67" s="42">
        <f t="shared" si="24"/>
        <v>6</v>
      </c>
      <c r="AC67" s="40">
        <v>6</v>
      </c>
      <c r="AD67" s="40"/>
      <c r="AE67" s="38">
        <v>1</v>
      </c>
      <c r="AF67" s="38"/>
      <c r="AG67" s="40">
        <v>24750</v>
      </c>
      <c r="AH67" s="40">
        <v>16500</v>
      </c>
      <c r="AI67" s="40"/>
      <c r="AJ67" s="40"/>
      <c r="AK67" s="40"/>
      <c r="AL67" s="40"/>
      <c r="AM67" s="38" t="s">
        <v>430</v>
      </c>
      <c r="AN67" s="38" t="s">
        <v>431</v>
      </c>
      <c r="AO67" s="38"/>
      <c r="AP67" s="38" t="s">
        <v>431</v>
      </c>
      <c r="AQ67" s="38" t="s">
        <v>431</v>
      </c>
      <c r="AR67" s="38"/>
      <c r="AS67" s="38" t="s">
        <v>431</v>
      </c>
      <c r="AT67" s="38" t="s">
        <v>431</v>
      </c>
      <c r="AU67" s="38" t="s">
        <v>431</v>
      </c>
      <c r="AV67" s="38"/>
      <c r="AW67" s="38" t="s">
        <v>431</v>
      </c>
      <c r="AX67" s="38"/>
      <c r="AY67" s="38"/>
      <c r="AZ67" s="38"/>
      <c r="BA67" s="38"/>
      <c r="BB67" s="38"/>
      <c r="BC67" s="38"/>
      <c r="BD67" s="38"/>
      <c r="BE67" s="38"/>
      <c r="BF67" s="38" t="s">
        <v>452</v>
      </c>
      <c r="BG67" s="38" t="s">
        <v>453</v>
      </c>
      <c r="BH67" s="38" t="s">
        <v>433</v>
      </c>
      <c r="BI67" s="45"/>
    </row>
    <row r="68" spans="1:61" s="44" customFormat="1" ht="24" customHeight="1">
      <c r="A68" s="38" t="s">
        <v>128</v>
      </c>
      <c r="B68" s="38" t="s">
        <v>58</v>
      </c>
      <c r="C68" s="38" t="s">
        <v>145</v>
      </c>
      <c r="D68" s="39">
        <v>45108</v>
      </c>
      <c r="E68" s="40">
        <v>266</v>
      </c>
      <c r="F68" s="40">
        <v>266</v>
      </c>
      <c r="G68" s="40">
        <v>266</v>
      </c>
      <c r="H68" s="40"/>
      <c r="I68" s="40"/>
      <c r="J68" s="41">
        <f t="shared" si="20"/>
        <v>6</v>
      </c>
      <c r="K68" s="40">
        <v>6</v>
      </c>
      <c r="L68" s="40"/>
      <c r="M68" s="40"/>
      <c r="N68" s="40"/>
      <c r="O68" s="40"/>
      <c r="P68" s="40"/>
      <c r="Q68" s="40"/>
      <c r="R68" s="40"/>
      <c r="S68" s="42">
        <f t="shared" si="21"/>
        <v>6</v>
      </c>
      <c r="T68" s="40">
        <v>6</v>
      </c>
      <c r="U68" s="40"/>
      <c r="V68" s="41">
        <f t="shared" si="22"/>
        <v>0</v>
      </c>
      <c r="W68" s="40">
        <v>0</v>
      </c>
      <c r="X68" s="40"/>
      <c r="Y68" s="42">
        <f t="shared" si="23"/>
        <v>6</v>
      </c>
      <c r="Z68" s="40">
        <v>6</v>
      </c>
      <c r="AA68" s="40"/>
      <c r="AB68" s="42">
        <f t="shared" si="24"/>
        <v>6</v>
      </c>
      <c r="AC68" s="40">
        <v>6</v>
      </c>
      <c r="AD68" s="40"/>
      <c r="AE68" s="38">
        <v>1</v>
      </c>
      <c r="AF68" s="38"/>
      <c r="AG68" s="40">
        <v>6250</v>
      </c>
      <c r="AH68" s="40">
        <v>6250</v>
      </c>
      <c r="AI68" s="40"/>
      <c r="AJ68" s="40"/>
      <c r="AK68" s="40"/>
      <c r="AL68" s="40"/>
      <c r="AM68" s="38" t="s">
        <v>430</v>
      </c>
      <c r="AN68" s="38"/>
      <c r="AO68" s="38"/>
      <c r="AP68" s="38"/>
      <c r="AQ68" s="38"/>
      <c r="AR68" s="38"/>
      <c r="AS68" s="38"/>
      <c r="AT68" s="38"/>
      <c r="AU68" s="38"/>
      <c r="AV68" s="38" t="s">
        <v>431</v>
      </c>
      <c r="AW68" s="38"/>
      <c r="AX68" s="38"/>
      <c r="AY68" s="38"/>
      <c r="AZ68" s="38"/>
      <c r="BA68" s="38"/>
      <c r="BB68" s="38"/>
      <c r="BC68" s="38"/>
      <c r="BD68" s="38"/>
      <c r="BE68" s="38"/>
      <c r="BF68" s="38" t="s">
        <v>454</v>
      </c>
      <c r="BG68" s="38" t="s">
        <v>455</v>
      </c>
      <c r="BH68" s="38" t="s">
        <v>433</v>
      </c>
      <c r="BI68" s="45"/>
    </row>
    <row r="69" spans="1:61" s="44" customFormat="1" ht="24" customHeight="1">
      <c r="A69" s="38" t="s">
        <v>128</v>
      </c>
      <c r="B69" s="38" t="s">
        <v>56</v>
      </c>
      <c r="C69" s="38" t="s">
        <v>146</v>
      </c>
      <c r="D69" s="39">
        <v>38078</v>
      </c>
      <c r="E69" s="40">
        <v>1853</v>
      </c>
      <c r="F69" s="40">
        <v>1853</v>
      </c>
      <c r="G69" s="40">
        <v>1853</v>
      </c>
      <c r="H69" s="40"/>
      <c r="I69" s="40"/>
      <c r="J69" s="41">
        <f t="shared" si="20"/>
        <v>26</v>
      </c>
      <c r="K69" s="40">
        <v>26</v>
      </c>
      <c r="L69" s="40"/>
      <c r="M69" s="40"/>
      <c r="N69" s="40"/>
      <c r="O69" s="40"/>
      <c r="P69" s="40"/>
      <c r="Q69" s="40"/>
      <c r="R69" s="40"/>
      <c r="S69" s="42">
        <f t="shared" si="21"/>
        <v>26</v>
      </c>
      <c r="T69" s="40">
        <v>26</v>
      </c>
      <c r="U69" s="40"/>
      <c r="V69" s="41">
        <f t="shared" si="22"/>
        <v>0</v>
      </c>
      <c r="W69" s="40">
        <v>0</v>
      </c>
      <c r="X69" s="40"/>
      <c r="Y69" s="42">
        <f t="shared" si="23"/>
        <v>0</v>
      </c>
      <c r="Z69" s="40">
        <v>0</v>
      </c>
      <c r="AA69" s="40"/>
      <c r="AB69" s="42">
        <f t="shared" si="24"/>
        <v>0</v>
      </c>
      <c r="AC69" s="40">
        <v>0</v>
      </c>
      <c r="AD69" s="40"/>
      <c r="AE69" s="38">
        <v>4</v>
      </c>
      <c r="AF69" s="38">
        <v>10</v>
      </c>
      <c r="AG69" s="40">
        <v>10000</v>
      </c>
      <c r="AH69" s="40">
        <v>10000</v>
      </c>
      <c r="AI69" s="40"/>
      <c r="AJ69" s="40"/>
      <c r="AK69" s="40"/>
      <c r="AL69" s="40"/>
      <c r="AM69" s="38" t="s">
        <v>429</v>
      </c>
      <c r="AN69" s="38" t="s">
        <v>431</v>
      </c>
      <c r="AO69" s="38"/>
      <c r="AP69" s="38"/>
      <c r="AQ69" s="38"/>
      <c r="AR69" s="38"/>
      <c r="AS69" s="38"/>
      <c r="AT69" s="38" t="s">
        <v>431</v>
      </c>
      <c r="AU69" s="38" t="s">
        <v>431</v>
      </c>
      <c r="AV69" s="38" t="s">
        <v>431</v>
      </c>
      <c r="AW69" s="38"/>
      <c r="AX69" s="38"/>
      <c r="AY69" s="38"/>
      <c r="AZ69" s="38"/>
      <c r="BA69" s="38"/>
      <c r="BB69" s="38"/>
      <c r="BC69" s="38"/>
      <c r="BD69" s="38"/>
      <c r="BE69" s="38"/>
      <c r="BF69" s="38" t="s">
        <v>450</v>
      </c>
      <c r="BG69" s="38" t="s">
        <v>451</v>
      </c>
      <c r="BH69" s="38" t="s">
        <v>433</v>
      </c>
      <c r="BI69" s="45" t="s">
        <v>130</v>
      </c>
    </row>
    <row r="70" spans="1:61" s="44" customFormat="1" ht="24" customHeight="1">
      <c r="A70" s="38" t="s">
        <v>128</v>
      </c>
      <c r="B70" s="38" t="s">
        <v>56</v>
      </c>
      <c r="C70" s="38" t="s">
        <v>147</v>
      </c>
      <c r="D70" s="39">
        <v>39173</v>
      </c>
      <c r="E70" s="40">
        <v>809</v>
      </c>
      <c r="F70" s="40">
        <v>809</v>
      </c>
      <c r="G70" s="40">
        <v>809</v>
      </c>
      <c r="H70" s="40"/>
      <c r="I70" s="40"/>
      <c r="J70" s="41">
        <f t="shared" si="20"/>
        <v>10</v>
      </c>
      <c r="K70" s="40">
        <v>10</v>
      </c>
      <c r="L70" s="40"/>
      <c r="M70" s="40"/>
      <c r="N70" s="40"/>
      <c r="O70" s="40"/>
      <c r="P70" s="40"/>
      <c r="Q70" s="40"/>
      <c r="R70" s="40"/>
      <c r="S70" s="42">
        <f t="shared" si="21"/>
        <v>10</v>
      </c>
      <c r="T70" s="40">
        <v>10</v>
      </c>
      <c r="U70" s="40"/>
      <c r="V70" s="41">
        <f t="shared" si="22"/>
        <v>0</v>
      </c>
      <c r="W70" s="40">
        <v>0</v>
      </c>
      <c r="X70" s="40"/>
      <c r="Y70" s="42">
        <f t="shared" si="23"/>
        <v>0</v>
      </c>
      <c r="Z70" s="40">
        <v>0</v>
      </c>
      <c r="AA70" s="40"/>
      <c r="AB70" s="42">
        <f t="shared" si="24"/>
        <v>0</v>
      </c>
      <c r="AC70" s="40">
        <v>0</v>
      </c>
      <c r="AD70" s="40"/>
      <c r="AE70" s="38">
        <v>4</v>
      </c>
      <c r="AF70" s="38">
        <v>10</v>
      </c>
      <c r="AG70" s="40">
        <v>10000</v>
      </c>
      <c r="AH70" s="40">
        <v>10000</v>
      </c>
      <c r="AI70" s="40"/>
      <c r="AJ70" s="40"/>
      <c r="AK70" s="40"/>
      <c r="AL70" s="40"/>
      <c r="AM70" s="38" t="s">
        <v>429</v>
      </c>
      <c r="AN70" s="38" t="s">
        <v>431</v>
      </c>
      <c r="AO70" s="38"/>
      <c r="AP70" s="38"/>
      <c r="AQ70" s="38"/>
      <c r="AR70" s="38"/>
      <c r="AS70" s="38"/>
      <c r="AT70" s="38" t="s">
        <v>431</v>
      </c>
      <c r="AU70" s="38" t="s">
        <v>431</v>
      </c>
      <c r="AV70" s="38" t="s">
        <v>431</v>
      </c>
      <c r="AW70" s="38"/>
      <c r="AX70" s="38"/>
      <c r="AY70" s="38"/>
      <c r="AZ70" s="38"/>
      <c r="BA70" s="38"/>
      <c r="BB70" s="38"/>
      <c r="BC70" s="38"/>
      <c r="BD70" s="38"/>
      <c r="BE70" s="38"/>
      <c r="BF70" s="38" t="s">
        <v>450</v>
      </c>
      <c r="BG70" s="38" t="s">
        <v>451</v>
      </c>
      <c r="BH70" s="38" t="s">
        <v>433</v>
      </c>
      <c r="BI70" s="45" t="s">
        <v>130</v>
      </c>
    </row>
    <row r="71" spans="1:61" s="44" customFormat="1" ht="24" customHeight="1">
      <c r="A71" s="38" t="s">
        <v>128</v>
      </c>
      <c r="B71" s="38" t="s">
        <v>56</v>
      </c>
      <c r="C71" s="38" t="s">
        <v>148</v>
      </c>
      <c r="D71" s="39">
        <v>39539</v>
      </c>
      <c r="E71" s="40">
        <v>780</v>
      </c>
      <c r="F71" s="40">
        <v>780</v>
      </c>
      <c r="G71" s="40">
        <v>780</v>
      </c>
      <c r="H71" s="40"/>
      <c r="I71" s="40"/>
      <c r="J71" s="41">
        <f t="shared" si="20"/>
        <v>12</v>
      </c>
      <c r="K71" s="40">
        <v>12</v>
      </c>
      <c r="L71" s="40"/>
      <c r="M71" s="40"/>
      <c r="N71" s="40"/>
      <c r="O71" s="40"/>
      <c r="P71" s="40"/>
      <c r="Q71" s="40"/>
      <c r="R71" s="40"/>
      <c r="S71" s="42">
        <f t="shared" si="21"/>
        <v>12</v>
      </c>
      <c r="T71" s="40">
        <v>12</v>
      </c>
      <c r="U71" s="40"/>
      <c r="V71" s="41">
        <f t="shared" si="22"/>
        <v>0</v>
      </c>
      <c r="W71" s="40">
        <v>0</v>
      </c>
      <c r="X71" s="40"/>
      <c r="Y71" s="42">
        <f t="shared" si="23"/>
        <v>0</v>
      </c>
      <c r="Z71" s="40">
        <v>0</v>
      </c>
      <c r="AA71" s="40"/>
      <c r="AB71" s="42">
        <f t="shared" si="24"/>
        <v>0</v>
      </c>
      <c r="AC71" s="40">
        <v>0</v>
      </c>
      <c r="AD71" s="40"/>
      <c r="AE71" s="38">
        <v>4</v>
      </c>
      <c r="AF71" s="38">
        <v>10</v>
      </c>
      <c r="AG71" s="40">
        <v>10000</v>
      </c>
      <c r="AH71" s="40">
        <v>10000</v>
      </c>
      <c r="AI71" s="40"/>
      <c r="AJ71" s="40"/>
      <c r="AK71" s="40"/>
      <c r="AL71" s="40"/>
      <c r="AM71" s="38" t="s">
        <v>429</v>
      </c>
      <c r="AN71" s="38" t="s">
        <v>431</v>
      </c>
      <c r="AO71" s="38"/>
      <c r="AP71" s="38"/>
      <c r="AQ71" s="38"/>
      <c r="AR71" s="38"/>
      <c r="AS71" s="38"/>
      <c r="AT71" s="38" t="s">
        <v>431</v>
      </c>
      <c r="AU71" s="38" t="s">
        <v>431</v>
      </c>
      <c r="AV71" s="38" t="s">
        <v>431</v>
      </c>
      <c r="AW71" s="38"/>
      <c r="AX71" s="38"/>
      <c r="AY71" s="38"/>
      <c r="AZ71" s="38"/>
      <c r="BA71" s="38"/>
      <c r="BB71" s="38"/>
      <c r="BC71" s="38"/>
      <c r="BD71" s="38"/>
      <c r="BE71" s="38"/>
      <c r="BF71" s="38" t="s">
        <v>450</v>
      </c>
      <c r="BG71" s="38" t="s">
        <v>451</v>
      </c>
      <c r="BH71" s="38" t="s">
        <v>433</v>
      </c>
      <c r="BI71" s="45" t="s">
        <v>130</v>
      </c>
    </row>
    <row r="72" spans="1:61" s="44" customFormat="1" ht="24" customHeight="1">
      <c r="A72" s="38" t="s">
        <v>128</v>
      </c>
      <c r="B72" s="38" t="s">
        <v>56</v>
      </c>
      <c r="C72" s="38" t="s">
        <v>149</v>
      </c>
      <c r="D72" s="39">
        <v>33753</v>
      </c>
      <c r="E72" s="40">
        <v>879</v>
      </c>
      <c r="F72" s="40">
        <v>879</v>
      </c>
      <c r="G72" s="40">
        <v>879</v>
      </c>
      <c r="H72" s="40"/>
      <c r="I72" s="40"/>
      <c r="J72" s="41">
        <f t="shared" si="20"/>
        <v>28</v>
      </c>
      <c r="K72" s="40">
        <v>28</v>
      </c>
      <c r="L72" s="40"/>
      <c r="M72" s="40"/>
      <c r="N72" s="40"/>
      <c r="O72" s="40"/>
      <c r="P72" s="40"/>
      <c r="Q72" s="40"/>
      <c r="R72" s="40"/>
      <c r="S72" s="42">
        <f t="shared" si="21"/>
        <v>27</v>
      </c>
      <c r="T72" s="40">
        <v>27</v>
      </c>
      <c r="U72" s="40"/>
      <c r="V72" s="41">
        <f t="shared" si="22"/>
        <v>0</v>
      </c>
      <c r="W72" s="40">
        <v>0</v>
      </c>
      <c r="X72" s="40"/>
      <c r="Y72" s="42">
        <f t="shared" si="23"/>
        <v>1</v>
      </c>
      <c r="Z72" s="40">
        <v>1</v>
      </c>
      <c r="AA72" s="40"/>
      <c r="AB72" s="42">
        <f t="shared" si="24"/>
        <v>0</v>
      </c>
      <c r="AC72" s="40">
        <v>0</v>
      </c>
      <c r="AD72" s="40"/>
      <c r="AE72" s="38">
        <v>2</v>
      </c>
      <c r="AF72" s="38">
        <v>10</v>
      </c>
      <c r="AG72" s="40">
        <v>18000</v>
      </c>
      <c r="AH72" s="40">
        <v>18000</v>
      </c>
      <c r="AI72" s="40"/>
      <c r="AJ72" s="40"/>
      <c r="AK72" s="40"/>
      <c r="AL72" s="40"/>
      <c r="AM72" s="38" t="s">
        <v>430</v>
      </c>
      <c r="AN72" s="38" t="s">
        <v>431</v>
      </c>
      <c r="AO72" s="38"/>
      <c r="AP72" s="38"/>
      <c r="AQ72" s="38"/>
      <c r="AR72" s="38"/>
      <c r="AS72" s="38"/>
      <c r="AT72" s="38"/>
      <c r="AU72" s="38"/>
      <c r="AV72" s="38" t="s">
        <v>431</v>
      </c>
      <c r="AW72" s="38"/>
      <c r="AX72" s="38"/>
      <c r="AY72" s="38"/>
      <c r="AZ72" s="38"/>
      <c r="BA72" s="38"/>
      <c r="BB72" s="38"/>
      <c r="BC72" s="38"/>
      <c r="BD72" s="38"/>
      <c r="BE72" s="38"/>
      <c r="BF72" s="38" t="s">
        <v>450</v>
      </c>
      <c r="BG72" s="38" t="s">
        <v>451</v>
      </c>
      <c r="BH72" s="38" t="s">
        <v>433</v>
      </c>
      <c r="BI72" s="47" t="s">
        <v>130</v>
      </c>
    </row>
    <row r="73" spans="1:61" s="44" customFormat="1" ht="24" customHeight="1">
      <c r="A73" s="38" t="s">
        <v>128</v>
      </c>
      <c r="B73" s="38" t="s">
        <v>56</v>
      </c>
      <c r="C73" s="38" t="s">
        <v>150</v>
      </c>
      <c r="D73" s="39">
        <v>33753</v>
      </c>
      <c r="E73" s="40">
        <v>854</v>
      </c>
      <c r="F73" s="40">
        <v>854</v>
      </c>
      <c r="G73" s="40">
        <v>854</v>
      </c>
      <c r="H73" s="40"/>
      <c r="I73" s="40"/>
      <c r="J73" s="41">
        <f t="shared" si="20"/>
        <v>27</v>
      </c>
      <c r="K73" s="40">
        <v>27</v>
      </c>
      <c r="L73" s="40"/>
      <c r="M73" s="40"/>
      <c r="N73" s="40"/>
      <c r="O73" s="40"/>
      <c r="P73" s="40"/>
      <c r="Q73" s="40"/>
      <c r="R73" s="40"/>
      <c r="S73" s="42">
        <f t="shared" si="21"/>
        <v>24</v>
      </c>
      <c r="T73" s="40">
        <v>24</v>
      </c>
      <c r="U73" s="40"/>
      <c r="V73" s="41">
        <f t="shared" si="22"/>
        <v>0</v>
      </c>
      <c r="W73" s="40">
        <v>0</v>
      </c>
      <c r="X73" s="40"/>
      <c r="Y73" s="42">
        <f t="shared" si="23"/>
        <v>5</v>
      </c>
      <c r="Z73" s="40">
        <v>5</v>
      </c>
      <c r="AA73" s="40"/>
      <c r="AB73" s="42">
        <f t="shared" si="24"/>
        <v>3</v>
      </c>
      <c r="AC73" s="40">
        <v>3</v>
      </c>
      <c r="AD73" s="40"/>
      <c r="AE73" s="38">
        <v>2</v>
      </c>
      <c r="AF73" s="38">
        <v>10</v>
      </c>
      <c r="AG73" s="40">
        <v>18000</v>
      </c>
      <c r="AH73" s="40">
        <v>18000</v>
      </c>
      <c r="AI73" s="40"/>
      <c r="AJ73" s="40"/>
      <c r="AK73" s="40"/>
      <c r="AL73" s="40"/>
      <c r="AM73" s="38" t="s">
        <v>430</v>
      </c>
      <c r="AN73" s="38" t="s">
        <v>431</v>
      </c>
      <c r="AO73" s="38"/>
      <c r="AP73" s="38"/>
      <c r="AQ73" s="38"/>
      <c r="AR73" s="38"/>
      <c r="AS73" s="38"/>
      <c r="AT73" s="38"/>
      <c r="AU73" s="38"/>
      <c r="AV73" s="38" t="s">
        <v>431</v>
      </c>
      <c r="AW73" s="38"/>
      <c r="AX73" s="38"/>
      <c r="AY73" s="38"/>
      <c r="AZ73" s="38"/>
      <c r="BA73" s="38"/>
      <c r="BB73" s="38"/>
      <c r="BC73" s="38"/>
      <c r="BD73" s="38"/>
      <c r="BE73" s="38"/>
      <c r="BF73" s="38" t="s">
        <v>450</v>
      </c>
      <c r="BG73" s="38" t="s">
        <v>451</v>
      </c>
      <c r="BH73" s="38" t="s">
        <v>433</v>
      </c>
      <c r="BI73" s="47" t="s">
        <v>130</v>
      </c>
    </row>
    <row r="74" spans="1:61" s="44" customFormat="1" ht="24" customHeight="1">
      <c r="A74" s="38" t="s">
        <v>128</v>
      </c>
      <c r="B74" s="38" t="s">
        <v>56</v>
      </c>
      <c r="C74" s="38" t="s">
        <v>151</v>
      </c>
      <c r="D74" s="39">
        <v>33753</v>
      </c>
      <c r="E74" s="40">
        <v>1044</v>
      </c>
      <c r="F74" s="40">
        <v>1044</v>
      </c>
      <c r="G74" s="40">
        <v>1044</v>
      </c>
      <c r="H74" s="40"/>
      <c r="I74" s="40"/>
      <c r="J74" s="41">
        <f t="shared" si="20"/>
        <v>40</v>
      </c>
      <c r="K74" s="40">
        <v>40</v>
      </c>
      <c r="L74" s="40"/>
      <c r="M74" s="40"/>
      <c r="N74" s="40"/>
      <c r="O74" s="40"/>
      <c r="P74" s="40"/>
      <c r="Q74" s="40"/>
      <c r="R74" s="40"/>
      <c r="S74" s="42">
        <f t="shared" si="21"/>
        <v>40</v>
      </c>
      <c r="T74" s="40">
        <v>40</v>
      </c>
      <c r="U74" s="40"/>
      <c r="V74" s="41">
        <f t="shared" si="22"/>
        <v>0</v>
      </c>
      <c r="W74" s="40">
        <v>0</v>
      </c>
      <c r="X74" s="40"/>
      <c r="Y74" s="42">
        <f t="shared" si="23"/>
        <v>0</v>
      </c>
      <c r="Z74" s="40">
        <v>0</v>
      </c>
      <c r="AA74" s="40"/>
      <c r="AB74" s="42">
        <f t="shared" si="24"/>
        <v>0</v>
      </c>
      <c r="AC74" s="40">
        <v>0</v>
      </c>
      <c r="AD74" s="40"/>
      <c r="AE74" s="38">
        <v>2</v>
      </c>
      <c r="AF74" s="38">
        <v>10</v>
      </c>
      <c r="AG74" s="40">
        <v>18000</v>
      </c>
      <c r="AH74" s="40">
        <v>18000</v>
      </c>
      <c r="AI74" s="40"/>
      <c r="AJ74" s="40"/>
      <c r="AK74" s="40"/>
      <c r="AL74" s="40"/>
      <c r="AM74" s="38" t="s">
        <v>430</v>
      </c>
      <c r="AN74" s="38" t="s">
        <v>431</v>
      </c>
      <c r="AO74" s="38"/>
      <c r="AP74" s="38"/>
      <c r="AQ74" s="38"/>
      <c r="AR74" s="38"/>
      <c r="AS74" s="38"/>
      <c r="AT74" s="38"/>
      <c r="AU74" s="38"/>
      <c r="AV74" s="38" t="s">
        <v>431</v>
      </c>
      <c r="AW74" s="38"/>
      <c r="AX74" s="38"/>
      <c r="AY74" s="38"/>
      <c r="AZ74" s="38"/>
      <c r="BA74" s="38"/>
      <c r="BB74" s="38"/>
      <c r="BC74" s="38"/>
      <c r="BD74" s="38"/>
      <c r="BE74" s="38"/>
      <c r="BF74" s="38" t="s">
        <v>456</v>
      </c>
      <c r="BG74" s="38" t="s">
        <v>451</v>
      </c>
      <c r="BH74" s="38" t="s">
        <v>433</v>
      </c>
      <c r="BI74" s="43" t="s">
        <v>130</v>
      </c>
    </row>
    <row r="75" spans="1:61" s="44" customFormat="1" ht="24" customHeight="1">
      <c r="A75" s="38" t="s">
        <v>128</v>
      </c>
      <c r="B75" s="38" t="s">
        <v>56</v>
      </c>
      <c r="C75" s="38" t="s">
        <v>152</v>
      </c>
      <c r="D75" s="39">
        <v>33753</v>
      </c>
      <c r="E75" s="40">
        <v>1485</v>
      </c>
      <c r="F75" s="40">
        <v>1485</v>
      </c>
      <c r="G75" s="40">
        <v>1485</v>
      </c>
      <c r="H75" s="40"/>
      <c r="I75" s="40"/>
      <c r="J75" s="41">
        <f t="shared" si="20"/>
        <v>58</v>
      </c>
      <c r="K75" s="40">
        <v>58</v>
      </c>
      <c r="L75" s="40"/>
      <c r="M75" s="40"/>
      <c r="N75" s="40"/>
      <c r="O75" s="40"/>
      <c r="P75" s="40"/>
      <c r="Q75" s="40"/>
      <c r="R75" s="40"/>
      <c r="S75" s="42">
        <f t="shared" si="21"/>
        <v>57</v>
      </c>
      <c r="T75" s="40">
        <v>57</v>
      </c>
      <c r="U75" s="40"/>
      <c r="V75" s="41">
        <f t="shared" si="22"/>
        <v>0</v>
      </c>
      <c r="W75" s="40">
        <v>0</v>
      </c>
      <c r="X75" s="40"/>
      <c r="Y75" s="42">
        <f t="shared" si="23"/>
        <v>0</v>
      </c>
      <c r="Z75" s="40">
        <v>0</v>
      </c>
      <c r="AA75" s="40"/>
      <c r="AB75" s="42">
        <f t="shared" si="24"/>
        <v>0</v>
      </c>
      <c r="AC75" s="40">
        <v>0</v>
      </c>
      <c r="AD75" s="40"/>
      <c r="AE75" s="38">
        <v>2</v>
      </c>
      <c r="AF75" s="38">
        <v>10</v>
      </c>
      <c r="AG75" s="40">
        <v>18000</v>
      </c>
      <c r="AH75" s="40">
        <v>18000</v>
      </c>
      <c r="AI75" s="40"/>
      <c r="AJ75" s="40"/>
      <c r="AK75" s="40"/>
      <c r="AL75" s="40"/>
      <c r="AM75" s="38" t="s">
        <v>430</v>
      </c>
      <c r="AN75" s="38" t="s">
        <v>431</v>
      </c>
      <c r="AO75" s="38"/>
      <c r="AP75" s="38"/>
      <c r="AQ75" s="38"/>
      <c r="AR75" s="38"/>
      <c r="AS75" s="38"/>
      <c r="AT75" s="38"/>
      <c r="AU75" s="38"/>
      <c r="AV75" s="38" t="s">
        <v>431</v>
      </c>
      <c r="AW75" s="38"/>
      <c r="AX75" s="38"/>
      <c r="AY75" s="38"/>
      <c r="AZ75" s="38"/>
      <c r="BA75" s="38"/>
      <c r="BB75" s="38"/>
      <c r="BC75" s="38"/>
      <c r="BD75" s="38"/>
      <c r="BE75" s="38"/>
      <c r="BF75" s="38" t="s">
        <v>456</v>
      </c>
      <c r="BG75" s="38" t="s">
        <v>451</v>
      </c>
      <c r="BH75" s="38" t="s">
        <v>433</v>
      </c>
      <c r="BI75" s="43" t="s">
        <v>130</v>
      </c>
    </row>
    <row r="76" spans="1:61" s="44" customFormat="1" ht="24" customHeight="1">
      <c r="A76" s="38" t="s">
        <v>128</v>
      </c>
      <c r="B76" s="38" t="s">
        <v>56</v>
      </c>
      <c r="C76" s="38" t="s">
        <v>153</v>
      </c>
      <c r="D76" s="39">
        <v>34058</v>
      </c>
      <c r="E76" s="40">
        <v>912</v>
      </c>
      <c r="F76" s="40">
        <v>912</v>
      </c>
      <c r="G76" s="40">
        <v>912</v>
      </c>
      <c r="H76" s="40"/>
      <c r="I76" s="40"/>
      <c r="J76" s="41">
        <f t="shared" si="20"/>
        <v>32</v>
      </c>
      <c r="K76" s="40">
        <v>32</v>
      </c>
      <c r="L76" s="40"/>
      <c r="M76" s="40"/>
      <c r="N76" s="40"/>
      <c r="O76" s="40"/>
      <c r="P76" s="40"/>
      <c r="Q76" s="40"/>
      <c r="R76" s="40"/>
      <c r="S76" s="42">
        <f t="shared" si="21"/>
        <v>32</v>
      </c>
      <c r="T76" s="40">
        <v>32</v>
      </c>
      <c r="U76" s="40"/>
      <c r="V76" s="41">
        <f t="shared" si="22"/>
        <v>0</v>
      </c>
      <c r="W76" s="40">
        <v>0</v>
      </c>
      <c r="X76" s="40"/>
      <c r="Y76" s="42">
        <f t="shared" si="23"/>
        <v>0</v>
      </c>
      <c r="Z76" s="40">
        <v>0</v>
      </c>
      <c r="AA76" s="40"/>
      <c r="AB76" s="42">
        <f t="shared" si="24"/>
        <v>0</v>
      </c>
      <c r="AC76" s="40">
        <v>0</v>
      </c>
      <c r="AD76" s="40"/>
      <c r="AE76" s="38">
        <v>2</v>
      </c>
      <c r="AF76" s="38">
        <v>10</v>
      </c>
      <c r="AG76" s="40">
        <v>18000</v>
      </c>
      <c r="AH76" s="40">
        <v>18000</v>
      </c>
      <c r="AI76" s="40"/>
      <c r="AJ76" s="40"/>
      <c r="AK76" s="40"/>
      <c r="AL76" s="40"/>
      <c r="AM76" s="38" t="s">
        <v>430</v>
      </c>
      <c r="AN76" s="38" t="s">
        <v>431</v>
      </c>
      <c r="AO76" s="38"/>
      <c r="AP76" s="38"/>
      <c r="AQ76" s="38"/>
      <c r="AR76" s="38"/>
      <c r="AS76" s="38"/>
      <c r="AT76" s="38"/>
      <c r="AU76" s="38"/>
      <c r="AV76" s="38" t="s">
        <v>431</v>
      </c>
      <c r="AW76" s="38"/>
      <c r="AX76" s="38"/>
      <c r="AY76" s="38"/>
      <c r="AZ76" s="38"/>
      <c r="BA76" s="38"/>
      <c r="BB76" s="38"/>
      <c r="BC76" s="38"/>
      <c r="BD76" s="38"/>
      <c r="BE76" s="38"/>
      <c r="BF76" s="38" t="s">
        <v>456</v>
      </c>
      <c r="BG76" s="38" t="s">
        <v>451</v>
      </c>
      <c r="BH76" s="38" t="s">
        <v>433</v>
      </c>
      <c r="BI76" s="43" t="s">
        <v>130</v>
      </c>
    </row>
    <row r="77" spans="1:61" s="44" customFormat="1" ht="24" customHeight="1">
      <c r="A77" s="38" t="s">
        <v>128</v>
      </c>
      <c r="B77" s="38" t="s">
        <v>56</v>
      </c>
      <c r="C77" s="38" t="s">
        <v>154</v>
      </c>
      <c r="D77" s="39">
        <v>34754</v>
      </c>
      <c r="E77" s="40">
        <v>481</v>
      </c>
      <c r="F77" s="40">
        <v>481</v>
      </c>
      <c r="G77" s="40">
        <v>481</v>
      </c>
      <c r="H77" s="40"/>
      <c r="I77" s="40"/>
      <c r="J77" s="41">
        <f t="shared" si="20"/>
        <v>14</v>
      </c>
      <c r="K77" s="40">
        <v>14</v>
      </c>
      <c r="L77" s="40"/>
      <c r="M77" s="40"/>
      <c r="N77" s="40"/>
      <c r="O77" s="40"/>
      <c r="P77" s="40"/>
      <c r="Q77" s="40"/>
      <c r="R77" s="40"/>
      <c r="S77" s="42">
        <f t="shared" si="21"/>
        <v>14</v>
      </c>
      <c r="T77" s="40">
        <v>14</v>
      </c>
      <c r="U77" s="40"/>
      <c r="V77" s="41">
        <f t="shared" si="22"/>
        <v>0</v>
      </c>
      <c r="W77" s="40">
        <v>0</v>
      </c>
      <c r="X77" s="40"/>
      <c r="Y77" s="42">
        <f t="shared" si="23"/>
        <v>0</v>
      </c>
      <c r="Z77" s="40">
        <v>0</v>
      </c>
      <c r="AA77" s="40"/>
      <c r="AB77" s="42">
        <f t="shared" si="24"/>
        <v>0</v>
      </c>
      <c r="AC77" s="40">
        <v>0</v>
      </c>
      <c r="AD77" s="40"/>
      <c r="AE77" s="38">
        <v>2</v>
      </c>
      <c r="AF77" s="38">
        <v>10</v>
      </c>
      <c r="AG77" s="40">
        <v>18000</v>
      </c>
      <c r="AH77" s="40">
        <v>18000</v>
      </c>
      <c r="AI77" s="40"/>
      <c r="AJ77" s="40"/>
      <c r="AK77" s="40"/>
      <c r="AL77" s="40"/>
      <c r="AM77" s="38" t="s">
        <v>430</v>
      </c>
      <c r="AN77" s="38" t="s">
        <v>431</v>
      </c>
      <c r="AO77" s="38"/>
      <c r="AP77" s="38"/>
      <c r="AQ77" s="38"/>
      <c r="AR77" s="38"/>
      <c r="AS77" s="38"/>
      <c r="AT77" s="38"/>
      <c r="AU77" s="38"/>
      <c r="AV77" s="38" t="s">
        <v>431</v>
      </c>
      <c r="AW77" s="38"/>
      <c r="AX77" s="38"/>
      <c r="AY77" s="38"/>
      <c r="AZ77" s="38"/>
      <c r="BA77" s="38"/>
      <c r="BB77" s="38"/>
      <c r="BC77" s="38"/>
      <c r="BD77" s="38"/>
      <c r="BE77" s="38"/>
      <c r="BF77" s="38" t="s">
        <v>456</v>
      </c>
      <c r="BG77" s="38" t="s">
        <v>451</v>
      </c>
      <c r="BH77" s="38" t="s">
        <v>433</v>
      </c>
      <c r="BI77" s="43" t="s">
        <v>130</v>
      </c>
    </row>
    <row r="78" spans="1:61" s="44" customFormat="1" ht="24" customHeight="1">
      <c r="A78" s="38" t="s">
        <v>128</v>
      </c>
      <c r="B78" s="38" t="s">
        <v>56</v>
      </c>
      <c r="C78" s="38" t="s">
        <v>155</v>
      </c>
      <c r="D78" s="39">
        <v>34058</v>
      </c>
      <c r="E78" s="40">
        <v>854</v>
      </c>
      <c r="F78" s="40">
        <v>854</v>
      </c>
      <c r="G78" s="40">
        <v>854</v>
      </c>
      <c r="H78" s="40"/>
      <c r="I78" s="40"/>
      <c r="J78" s="41">
        <f t="shared" si="20"/>
        <v>35</v>
      </c>
      <c r="K78" s="40">
        <v>35</v>
      </c>
      <c r="L78" s="40"/>
      <c r="M78" s="40"/>
      <c r="N78" s="40"/>
      <c r="O78" s="40"/>
      <c r="P78" s="40"/>
      <c r="Q78" s="40"/>
      <c r="R78" s="40"/>
      <c r="S78" s="42">
        <f t="shared" si="21"/>
        <v>35</v>
      </c>
      <c r="T78" s="40">
        <v>35</v>
      </c>
      <c r="U78" s="40"/>
      <c r="V78" s="41">
        <f t="shared" si="22"/>
        <v>0</v>
      </c>
      <c r="W78" s="40">
        <v>0</v>
      </c>
      <c r="X78" s="40"/>
      <c r="Y78" s="42">
        <f t="shared" si="23"/>
        <v>0</v>
      </c>
      <c r="Z78" s="40">
        <v>0</v>
      </c>
      <c r="AA78" s="40"/>
      <c r="AB78" s="42">
        <f t="shared" si="24"/>
        <v>0</v>
      </c>
      <c r="AC78" s="40">
        <v>0</v>
      </c>
      <c r="AD78" s="40"/>
      <c r="AE78" s="38">
        <v>2</v>
      </c>
      <c r="AF78" s="38">
        <v>10</v>
      </c>
      <c r="AG78" s="40">
        <v>18000</v>
      </c>
      <c r="AH78" s="40">
        <v>18000</v>
      </c>
      <c r="AI78" s="40"/>
      <c r="AJ78" s="40"/>
      <c r="AK78" s="40"/>
      <c r="AL78" s="40"/>
      <c r="AM78" s="38" t="s">
        <v>430</v>
      </c>
      <c r="AN78" s="38" t="s">
        <v>431</v>
      </c>
      <c r="AO78" s="38"/>
      <c r="AP78" s="38"/>
      <c r="AQ78" s="38"/>
      <c r="AR78" s="38"/>
      <c r="AS78" s="38"/>
      <c r="AT78" s="38"/>
      <c r="AU78" s="38"/>
      <c r="AV78" s="38" t="s">
        <v>431</v>
      </c>
      <c r="AW78" s="38"/>
      <c r="AX78" s="38"/>
      <c r="AY78" s="38"/>
      <c r="AZ78" s="38"/>
      <c r="BA78" s="38"/>
      <c r="BB78" s="38"/>
      <c r="BC78" s="38"/>
      <c r="BD78" s="38"/>
      <c r="BE78" s="38"/>
      <c r="BF78" s="38" t="s">
        <v>456</v>
      </c>
      <c r="BG78" s="38" t="s">
        <v>451</v>
      </c>
      <c r="BH78" s="38" t="s">
        <v>433</v>
      </c>
      <c r="BI78" s="43" t="s">
        <v>130</v>
      </c>
    </row>
    <row r="79" spans="1:61" s="44" customFormat="1" ht="24" customHeight="1">
      <c r="A79" s="38" t="s">
        <v>128</v>
      </c>
      <c r="B79" s="38" t="s">
        <v>56</v>
      </c>
      <c r="C79" s="38" t="s">
        <v>156</v>
      </c>
      <c r="D79" s="39">
        <v>37285</v>
      </c>
      <c r="E79" s="40">
        <v>1272</v>
      </c>
      <c r="F79" s="40">
        <v>1272</v>
      </c>
      <c r="G79" s="40">
        <v>1272</v>
      </c>
      <c r="H79" s="40"/>
      <c r="I79" s="40"/>
      <c r="J79" s="41">
        <f t="shared" si="20"/>
        <v>54</v>
      </c>
      <c r="K79" s="40">
        <v>54</v>
      </c>
      <c r="L79" s="40"/>
      <c r="M79" s="40"/>
      <c r="N79" s="40"/>
      <c r="O79" s="40"/>
      <c r="P79" s="40"/>
      <c r="Q79" s="40"/>
      <c r="R79" s="40"/>
      <c r="S79" s="42">
        <f t="shared" si="21"/>
        <v>52</v>
      </c>
      <c r="T79" s="40">
        <v>52</v>
      </c>
      <c r="U79" s="40"/>
      <c r="V79" s="41">
        <f t="shared" si="22"/>
        <v>0</v>
      </c>
      <c r="W79" s="40">
        <v>0</v>
      </c>
      <c r="X79" s="40"/>
      <c r="Y79" s="42">
        <f t="shared" si="23"/>
        <v>4</v>
      </c>
      <c r="Z79" s="40">
        <v>4</v>
      </c>
      <c r="AA79" s="40"/>
      <c r="AB79" s="42">
        <f t="shared" si="24"/>
        <v>2</v>
      </c>
      <c r="AC79" s="40">
        <v>2</v>
      </c>
      <c r="AD79" s="40"/>
      <c r="AE79" s="38">
        <v>2</v>
      </c>
      <c r="AF79" s="38">
        <v>10</v>
      </c>
      <c r="AG79" s="40">
        <v>18000</v>
      </c>
      <c r="AH79" s="40">
        <v>18000</v>
      </c>
      <c r="AI79" s="40"/>
      <c r="AJ79" s="40"/>
      <c r="AK79" s="40"/>
      <c r="AL79" s="40"/>
      <c r="AM79" s="38" t="s">
        <v>430</v>
      </c>
      <c r="AN79" s="38" t="s">
        <v>431</v>
      </c>
      <c r="AO79" s="38"/>
      <c r="AP79" s="38"/>
      <c r="AQ79" s="38"/>
      <c r="AR79" s="38"/>
      <c r="AS79" s="38"/>
      <c r="AT79" s="38"/>
      <c r="AU79" s="38"/>
      <c r="AV79" s="38" t="s">
        <v>431</v>
      </c>
      <c r="AW79" s="38"/>
      <c r="AX79" s="38"/>
      <c r="AY79" s="38"/>
      <c r="AZ79" s="38"/>
      <c r="BA79" s="38"/>
      <c r="BB79" s="38"/>
      <c r="BC79" s="38"/>
      <c r="BD79" s="38"/>
      <c r="BE79" s="38"/>
      <c r="BF79" s="38" t="s">
        <v>456</v>
      </c>
      <c r="BG79" s="38" t="s">
        <v>451</v>
      </c>
      <c r="BH79" s="38" t="s">
        <v>433</v>
      </c>
      <c r="BI79" s="47" t="s">
        <v>130</v>
      </c>
    </row>
    <row r="80" spans="1:61" s="44" customFormat="1" ht="24" customHeight="1">
      <c r="A80" s="38" t="s">
        <v>128</v>
      </c>
      <c r="B80" s="38" t="s">
        <v>56</v>
      </c>
      <c r="C80" s="38" t="s">
        <v>157</v>
      </c>
      <c r="D80" s="39">
        <v>33753</v>
      </c>
      <c r="E80" s="40">
        <v>488</v>
      </c>
      <c r="F80" s="40">
        <v>488</v>
      </c>
      <c r="G80" s="40">
        <v>488</v>
      </c>
      <c r="H80" s="40"/>
      <c r="I80" s="40"/>
      <c r="J80" s="41">
        <f t="shared" si="20"/>
        <v>21</v>
      </c>
      <c r="K80" s="40">
        <v>21</v>
      </c>
      <c r="L80" s="40"/>
      <c r="M80" s="40"/>
      <c r="N80" s="40"/>
      <c r="O80" s="40"/>
      <c r="P80" s="40"/>
      <c r="Q80" s="40"/>
      <c r="R80" s="40"/>
      <c r="S80" s="42">
        <f t="shared" si="21"/>
        <v>21</v>
      </c>
      <c r="T80" s="40">
        <v>21</v>
      </c>
      <c r="U80" s="40"/>
      <c r="V80" s="41">
        <f t="shared" si="22"/>
        <v>0</v>
      </c>
      <c r="W80" s="40">
        <v>0</v>
      </c>
      <c r="X80" s="40"/>
      <c r="Y80" s="42">
        <f t="shared" si="23"/>
        <v>21</v>
      </c>
      <c r="Z80" s="40">
        <v>21</v>
      </c>
      <c r="AA80" s="40"/>
      <c r="AB80" s="42">
        <f t="shared" si="24"/>
        <v>14</v>
      </c>
      <c r="AC80" s="40">
        <v>14</v>
      </c>
      <c r="AD80" s="40"/>
      <c r="AE80" s="38">
        <v>2</v>
      </c>
      <c r="AF80" s="38">
        <v>10</v>
      </c>
      <c r="AG80" s="40">
        <v>18000</v>
      </c>
      <c r="AH80" s="40">
        <v>18000</v>
      </c>
      <c r="AI80" s="40"/>
      <c r="AJ80" s="40"/>
      <c r="AK80" s="40"/>
      <c r="AL80" s="40"/>
      <c r="AM80" s="38" t="s">
        <v>430</v>
      </c>
      <c r="AN80" s="38" t="s">
        <v>431</v>
      </c>
      <c r="AO80" s="38"/>
      <c r="AP80" s="38"/>
      <c r="AQ80" s="38"/>
      <c r="AR80" s="38"/>
      <c r="AS80" s="38"/>
      <c r="AT80" s="38"/>
      <c r="AU80" s="38"/>
      <c r="AV80" s="38" t="s">
        <v>431</v>
      </c>
      <c r="AW80" s="38"/>
      <c r="AX80" s="38"/>
      <c r="AY80" s="38"/>
      <c r="AZ80" s="38"/>
      <c r="BA80" s="38"/>
      <c r="BB80" s="38"/>
      <c r="BC80" s="38"/>
      <c r="BD80" s="38"/>
      <c r="BE80" s="38"/>
      <c r="BF80" s="38" t="s">
        <v>456</v>
      </c>
      <c r="BG80" s="38" t="s">
        <v>451</v>
      </c>
      <c r="BH80" s="38" t="s">
        <v>433</v>
      </c>
      <c r="BI80" s="47" t="s">
        <v>130</v>
      </c>
    </row>
    <row r="81" spans="1:61" s="44" customFormat="1" ht="24" customHeight="1">
      <c r="A81" s="38" t="s">
        <v>128</v>
      </c>
      <c r="B81" s="38" t="s">
        <v>56</v>
      </c>
      <c r="C81" s="38" t="s">
        <v>158</v>
      </c>
      <c r="D81" s="39">
        <v>33753</v>
      </c>
      <c r="E81" s="40">
        <v>691</v>
      </c>
      <c r="F81" s="40">
        <v>691</v>
      </c>
      <c r="G81" s="40">
        <v>691</v>
      </c>
      <c r="H81" s="40"/>
      <c r="I81" s="40"/>
      <c r="J81" s="41">
        <f t="shared" si="20"/>
        <v>20</v>
      </c>
      <c r="K81" s="40">
        <v>20</v>
      </c>
      <c r="L81" s="40"/>
      <c r="M81" s="40"/>
      <c r="N81" s="40"/>
      <c r="O81" s="40"/>
      <c r="P81" s="40"/>
      <c r="Q81" s="40"/>
      <c r="R81" s="40"/>
      <c r="S81" s="42">
        <f t="shared" si="21"/>
        <v>18</v>
      </c>
      <c r="T81" s="40">
        <v>18</v>
      </c>
      <c r="U81" s="40"/>
      <c r="V81" s="41">
        <f t="shared" si="22"/>
        <v>0</v>
      </c>
      <c r="W81" s="40">
        <v>0</v>
      </c>
      <c r="X81" s="40"/>
      <c r="Y81" s="42">
        <f t="shared" si="23"/>
        <v>20</v>
      </c>
      <c r="Z81" s="40">
        <v>20</v>
      </c>
      <c r="AA81" s="40"/>
      <c r="AB81" s="42">
        <f t="shared" si="24"/>
        <v>78</v>
      </c>
      <c r="AC81" s="40">
        <v>78</v>
      </c>
      <c r="AD81" s="40"/>
      <c r="AE81" s="38">
        <v>2</v>
      </c>
      <c r="AF81" s="38">
        <v>10</v>
      </c>
      <c r="AG81" s="40">
        <v>18000</v>
      </c>
      <c r="AH81" s="40">
        <v>18000</v>
      </c>
      <c r="AI81" s="40"/>
      <c r="AJ81" s="40"/>
      <c r="AK81" s="40"/>
      <c r="AL81" s="40"/>
      <c r="AM81" s="38" t="s">
        <v>430</v>
      </c>
      <c r="AN81" s="38" t="s">
        <v>431</v>
      </c>
      <c r="AO81" s="38"/>
      <c r="AP81" s="38"/>
      <c r="AQ81" s="38"/>
      <c r="AR81" s="38"/>
      <c r="AS81" s="38"/>
      <c r="AT81" s="38"/>
      <c r="AU81" s="38"/>
      <c r="AV81" s="38" t="s">
        <v>431</v>
      </c>
      <c r="AW81" s="38"/>
      <c r="AX81" s="38"/>
      <c r="AY81" s="38"/>
      <c r="AZ81" s="38"/>
      <c r="BA81" s="38"/>
      <c r="BB81" s="38"/>
      <c r="BC81" s="38"/>
      <c r="BD81" s="38"/>
      <c r="BE81" s="38"/>
      <c r="BF81" s="38" t="s">
        <v>456</v>
      </c>
      <c r="BG81" s="38" t="s">
        <v>451</v>
      </c>
      <c r="BH81" s="38" t="s">
        <v>433</v>
      </c>
      <c r="BI81" s="47" t="s">
        <v>130</v>
      </c>
    </row>
    <row r="82" spans="1:61" s="44" customFormat="1" ht="24" customHeight="1">
      <c r="A82" s="38" t="s">
        <v>128</v>
      </c>
      <c r="B82" s="38" t="s">
        <v>56</v>
      </c>
      <c r="C82" s="38" t="s">
        <v>159</v>
      </c>
      <c r="D82" s="39">
        <v>39539</v>
      </c>
      <c r="E82" s="40">
        <v>700</v>
      </c>
      <c r="F82" s="40">
        <v>700</v>
      </c>
      <c r="G82" s="40">
        <v>700</v>
      </c>
      <c r="H82" s="40"/>
      <c r="I82" s="40"/>
      <c r="J82" s="41">
        <f t="shared" si="20"/>
        <v>22</v>
      </c>
      <c r="K82" s="40">
        <v>22</v>
      </c>
      <c r="L82" s="40"/>
      <c r="M82" s="40"/>
      <c r="N82" s="40"/>
      <c r="O82" s="40"/>
      <c r="P82" s="40"/>
      <c r="Q82" s="40"/>
      <c r="R82" s="40"/>
      <c r="S82" s="42">
        <f t="shared" si="21"/>
        <v>15</v>
      </c>
      <c r="T82" s="40">
        <v>15</v>
      </c>
      <c r="U82" s="40"/>
      <c r="V82" s="41">
        <f t="shared" si="22"/>
        <v>0</v>
      </c>
      <c r="W82" s="40">
        <v>0</v>
      </c>
      <c r="X82" s="40"/>
      <c r="Y82" s="42">
        <f t="shared" si="23"/>
        <v>11</v>
      </c>
      <c r="Z82" s="40">
        <v>11</v>
      </c>
      <c r="AA82" s="40"/>
      <c r="AB82" s="42">
        <f t="shared" si="24"/>
        <v>6</v>
      </c>
      <c r="AC82" s="40">
        <v>6</v>
      </c>
      <c r="AD82" s="40"/>
      <c r="AE82" s="38">
        <v>2</v>
      </c>
      <c r="AF82" s="38">
        <v>10</v>
      </c>
      <c r="AG82" s="40">
        <v>18000</v>
      </c>
      <c r="AH82" s="40">
        <v>18000</v>
      </c>
      <c r="AI82" s="40"/>
      <c r="AJ82" s="40"/>
      <c r="AK82" s="40"/>
      <c r="AL82" s="40"/>
      <c r="AM82" s="38" t="s">
        <v>430</v>
      </c>
      <c r="AN82" s="38" t="s">
        <v>431</v>
      </c>
      <c r="AO82" s="38"/>
      <c r="AP82" s="38"/>
      <c r="AQ82" s="38"/>
      <c r="AR82" s="38"/>
      <c r="AS82" s="38"/>
      <c r="AT82" s="38"/>
      <c r="AU82" s="38"/>
      <c r="AV82" s="38" t="s">
        <v>431</v>
      </c>
      <c r="AW82" s="38"/>
      <c r="AX82" s="38"/>
      <c r="AY82" s="38"/>
      <c r="AZ82" s="38"/>
      <c r="BA82" s="38"/>
      <c r="BB82" s="38"/>
      <c r="BC82" s="38"/>
      <c r="BD82" s="38"/>
      <c r="BE82" s="38"/>
      <c r="BF82" s="38" t="s">
        <v>456</v>
      </c>
      <c r="BG82" s="38" t="s">
        <v>451</v>
      </c>
      <c r="BH82" s="38" t="s">
        <v>433</v>
      </c>
      <c r="BI82" s="47" t="s">
        <v>130</v>
      </c>
    </row>
    <row r="83" spans="1:61" s="44" customFormat="1" ht="24" customHeight="1">
      <c r="A83" s="38" t="s">
        <v>128</v>
      </c>
      <c r="B83" s="38" t="s">
        <v>56</v>
      </c>
      <c r="C83" s="38" t="s">
        <v>160</v>
      </c>
      <c r="D83" s="39">
        <v>33753</v>
      </c>
      <c r="E83" s="40">
        <v>384</v>
      </c>
      <c r="F83" s="40">
        <v>384</v>
      </c>
      <c r="G83" s="40">
        <v>384</v>
      </c>
      <c r="H83" s="40"/>
      <c r="I83" s="40"/>
      <c r="J83" s="41">
        <f t="shared" si="20"/>
        <v>12</v>
      </c>
      <c r="K83" s="40">
        <v>12</v>
      </c>
      <c r="L83" s="40"/>
      <c r="M83" s="40"/>
      <c r="N83" s="40"/>
      <c r="O83" s="40"/>
      <c r="P83" s="40"/>
      <c r="Q83" s="40"/>
      <c r="R83" s="40"/>
      <c r="S83" s="42">
        <f t="shared" si="21"/>
        <v>9</v>
      </c>
      <c r="T83" s="40">
        <v>9</v>
      </c>
      <c r="U83" s="40"/>
      <c r="V83" s="41">
        <f t="shared" si="22"/>
        <v>0</v>
      </c>
      <c r="W83" s="40">
        <v>0</v>
      </c>
      <c r="X83" s="40"/>
      <c r="Y83" s="42">
        <f t="shared" si="23"/>
        <v>5</v>
      </c>
      <c r="Z83" s="40">
        <v>5</v>
      </c>
      <c r="AA83" s="40"/>
      <c r="AB83" s="42">
        <f t="shared" si="24"/>
        <v>3</v>
      </c>
      <c r="AC83" s="40">
        <v>3</v>
      </c>
      <c r="AD83" s="40"/>
      <c r="AE83" s="38">
        <v>2</v>
      </c>
      <c r="AF83" s="38">
        <v>10</v>
      </c>
      <c r="AG83" s="40">
        <v>18000</v>
      </c>
      <c r="AH83" s="40">
        <v>18000</v>
      </c>
      <c r="AI83" s="40"/>
      <c r="AJ83" s="40"/>
      <c r="AK83" s="40"/>
      <c r="AL83" s="40"/>
      <c r="AM83" s="38" t="s">
        <v>430</v>
      </c>
      <c r="AN83" s="38" t="s">
        <v>431</v>
      </c>
      <c r="AO83" s="38"/>
      <c r="AP83" s="38"/>
      <c r="AQ83" s="38"/>
      <c r="AR83" s="38"/>
      <c r="AS83" s="38"/>
      <c r="AT83" s="38"/>
      <c r="AU83" s="38"/>
      <c r="AV83" s="38" t="s">
        <v>431</v>
      </c>
      <c r="AW83" s="38"/>
      <c r="AX83" s="38"/>
      <c r="AY83" s="38"/>
      <c r="AZ83" s="38"/>
      <c r="BA83" s="38"/>
      <c r="BB83" s="38"/>
      <c r="BC83" s="38"/>
      <c r="BD83" s="38"/>
      <c r="BE83" s="38"/>
      <c r="BF83" s="38" t="s">
        <v>456</v>
      </c>
      <c r="BG83" s="38" t="s">
        <v>451</v>
      </c>
      <c r="BH83" s="38" t="s">
        <v>433</v>
      </c>
      <c r="BI83" s="47" t="s">
        <v>130</v>
      </c>
    </row>
    <row r="84" spans="1:61" s="44" customFormat="1" ht="24" customHeight="1">
      <c r="A84" s="38" t="s">
        <v>128</v>
      </c>
      <c r="B84" s="38" t="s">
        <v>56</v>
      </c>
      <c r="C84" s="38" t="s">
        <v>161</v>
      </c>
      <c r="D84" s="39">
        <v>35118</v>
      </c>
      <c r="E84" s="40">
        <v>313</v>
      </c>
      <c r="F84" s="40">
        <v>313</v>
      </c>
      <c r="G84" s="40">
        <v>313</v>
      </c>
      <c r="H84" s="40"/>
      <c r="I84" s="40"/>
      <c r="J84" s="41">
        <f t="shared" si="20"/>
        <v>12</v>
      </c>
      <c r="K84" s="40">
        <v>12</v>
      </c>
      <c r="L84" s="40"/>
      <c r="M84" s="40"/>
      <c r="N84" s="40"/>
      <c r="O84" s="40"/>
      <c r="P84" s="40"/>
      <c r="Q84" s="40"/>
      <c r="R84" s="40"/>
      <c r="S84" s="42">
        <f t="shared" si="21"/>
        <v>12</v>
      </c>
      <c r="T84" s="40">
        <v>12</v>
      </c>
      <c r="U84" s="40"/>
      <c r="V84" s="41">
        <f t="shared" si="22"/>
        <v>0</v>
      </c>
      <c r="W84" s="40">
        <v>0</v>
      </c>
      <c r="X84" s="40"/>
      <c r="Y84" s="42">
        <f t="shared" si="23"/>
        <v>0</v>
      </c>
      <c r="Z84" s="40">
        <v>0</v>
      </c>
      <c r="AA84" s="40"/>
      <c r="AB84" s="42">
        <f t="shared" si="24"/>
        <v>0</v>
      </c>
      <c r="AC84" s="40">
        <v>0</v>
      </c>
      <c r="AD84" s="40"/>
      <c r="AE84" s="38">
        <v>2</v>
      </c>
      <c r="AF84" s="38">
        <v>10</v>
      </c>
      <c r="AG84" s="40">
        <v>18000</v>
      </c>
      <c r="AH84" s="40">
        <v>18000</v>
      </c>
      <c r="AI84" s="40"/>
      <c r="AJ84" s="40"/>
      <c r="AK84" s="40"/>
      <c r="AL84" s="40"/>
      <c r="AM84" s="38" t="s">
        <v>430</v>
      </c>
      <c r="AN84" s="38" t="s">
        <v>431</v>
      </c>
      <c r="AO84" s="38"/>
      <c r="AP84" s="38"/>
      <c r="AQ84" s="38"/>
      <c r="AR84" s="38"/>
      <c r="AS84" s="38"/>
      <c r="AT84" s="38"/>
      <c r="AU84" s="38"/>
      <c r="AV84" s="38" t="s">
        <v>431</v>
      </c>
      <c r="AW84" s="38"/>
      <c r="AX84" s="38"/>
      <c r="AY84" s="38"/>
      <c r="AZ84" s="38"/>
      <c r="BA84" s="38"/>
      <c r="BB84" s="38"/>
      <c r="BC84" s="38"/>
      <c r="BD84" s="38"/>
      <c r="BE84" s="38"/>
      <c r="BF84" s="38" t="s">
        <v>456</v>
      </c>
      <c r="BG84" s="38" t="s">
        <v>451</v>
      </c>
      <c r="BH84" s="38" t="s">
        <v>433</v>
      </c>
      <c r="BI84" s="47" t="s">
        <v>130</v>
      </c>
    </row>
    <row r="85" spans="1:61" s="44" customFormat="1" ht="24" customHeight="1">
      <c r="A85" s="38" t="s">
        <v>128</v>
      </c>
      <c r="B85" s="38" t="s">
        <v>56</v>
      </c>
      <c r="C85" s="38" t="s">
        <v>162</v>
      </c>
      <c r="D85" s="39">
        <v>45017</v>
      </c>
      <c r="E85" s="40">
        <v>870</v>
      </c>
      <c r="F85" s="40">
        <v>870</v>
      </c>
      <c r="G85" s="40">
        <v>870</v>
      </c>
      <c r="H85" s="40"/>
      <c r="I85" s="40"/>
      <c r="J85" s="41">
        <f t="shared" si="20"/>
        <v>27</v>
      </c>
      <c r="K85" s="40">
        <v>27</v>
      </c>
      <c r="L85" s="40"/>
      <c r="M85" s="40"/>
      <c r="N85" s="40"/>
      <c r="O85" s="40"/>
      <c r="P85" s="40"/>
      <c r="Q85" s="40"/>
      <c r="R85" s="40"/>
      <c r="S85" s="42">
        <f t="shared" si="21"/>
        <v>27</v>
      </c>
      <c r="T85" s="40">
        <v>27</v>
      </c>
      <c r="U85" s="40"/>
      <c r="V85" s="41">
        <f t="shared" si="22"/>
        <v>0</v>
      </c>
      <c r="W85" s="40">
        <v>0</v>
      </c>
      <c r="X85" s="40"/>
      <c r="Y85" s="42">
        <f t="shared" si="23"/>
        <v>0</v>
      </c>
      <c r="Z85" s="40">
        <v>0</v>
      </c>
      <c r="AA85" s="40"/>
      <c r="AB85" s="42">
        <f t="shared" si="24"/>
        <v>0</v>
      </c>
      <c r="AC85" s="40">
        <v>0</v>
      </c>
      <c r="AD85" s="40"/>
      <c r="AE85" s="38">
        <v>2</v>
      </c>
      <c r="AF85" s="38">
        <v>10</v>
      </c>
      <c r="AG85" s="40">
        <v>18000</v>
      </c>
      <c r="AH85" s="40">
        <v>18000</v>
      </c>
      <c r="AI85" s="40"/>
      <c r="AJ85" s="40"/>
      <c r="AK85" s="40"/>
      <c r="AL85" s="40"/>
      <c r="AM85" s="38" t="s">
        <v>430</v>
      </c>
      <c r="AN85" s="38" t="s">
        <v>431</v>
      </c>
      <c r="AO85" s="38"/>
      <c r="AP85" s="38"/>
      <c r="AQ85" s="38"/>
      <c r="AR85" s="38"/>
      <c r="AS85" s="38"/>
      <c r="AT85" s="38"/>
      <c r="AU85" s="38"/>
      <c r="AV85" s="38" t="s">
        <v>431</v>
      </c>
      <c r="AW85" s="38"/>
      <c r="AX85" s="38"/>
      <c r="AY85" s="38"/>
      <c r="AZ85" s="38"/>
      <c r="BA85" s="38"/>
      <c r="BB85" s="38"/>
      <c r="BC85" s="38"/>
      <c r="BD85" s="38"/>
      <c r="BE85" s="38"/>
      <c r="BF85" s="38" t="s">
        <v>450</v>
      </c>
      <c r="BG85" s="38" t="s">
        <v>451</v>
      </c>
      <c r="BH85" s="38" t="s">
        <v>433</v>
      </c>
      <c r="BI85" s="47" t="s">
        <v>130</v>
      </c>
    </row>
    <row r="86" spans="1:61" s="44" customFormat="1" ht="24" customHeight="1">
      <c r="A86" s="38" t="s">
        <v>128</v>
      </c>
      <c r="B86" s="38" t="s">
        <v>56</v>
      </c>
      <c r="C86" s="38" t="s">
        <v>163</v>
      </c>
      <c r="D86" s="39">
        <v>35579</v>
      </c>
      <c r="E86" s="40">
        <v>8027</v>
      </c>
      <c r="F86" s="40">
        <v>7500</v>
      </c>
      <c r="G86" s="40">
        <v>7500</v>
      </c>
      <c r="H86" s="40"/>
      <c r="I86" s="40"/>
      <c r="J86" s="41">
        <f t="shared" si="20"/>
        <v>162</v>
      </c>
      <c r="K86" s="40">
        <v>162</v>
      </c>
      <c r="L86" s="40"/>
      <c r="M86" s="40"/>
      <c r="N86" s="40"/>
      <c r="O86" s="40"/>
      <c r="P86" s="40"/>
      <c r="Q86" s="40"/>
      <c r="R86" s="40"/>
      <c r="S86" s="42">
        <f t="shared" si="21"/>
        <v>162</v>
      </c>
      <c r="T86" s="40">
        <v>162</v>
      </c>
      <c r="U86" s="40"/>
      <c r="V86" s="41">
        <f t="shared" si="22"/>
        <v>162</v>
      </c>
      <c r="W86" s="40">
        <v>162</v>
      </c>
      <c r="X86" s="40"/>
      <c r="Y86" s="42">
        <f t="shared" si="23"/>
        <v>5</v>
      </c>
      <c r="Z86" s="40">
        <v>5</v>
      </c>
      <c r="AA86" s="40"/>
      <c r="AB86" s="42">
        <f t="shared" si="24"/>
        <v>0</v>
      </c>
      <c r="AC86" s="40">
        <v>0</v>
      </c>
      <c r="AD86" s="40"/>
      <c r="AE86" s="38">
        <v>1</v>
      </c>
      <c r="AF86" s="38"/>
      <c r="AG86" s="40">
        <v>38000</v>
      </c>
      <c r="AH86" s="40">
        <v>38000</v>
      </c>
      <c r="AI86" s="40"/>
      <c r="AJ86" s="40"/>
      <c r="AK86" s="40"/>
      <c r="AL86" s="40"/>
      <c r="AM86" s="38" t="s">
        <v>429</v>
      </c>
      <c r="AN86" s="38" t="s">
        <v>431</v>
      </c>
      <c r="AO86" s="38" t="s">
        <v>66</v>
      </c>
      <c r="AP86" s="38" t="s">
        <v>431</v>
      </c>
      <c r="AQ86" s="38"/>
      <c r="AR86" s="38"/>
      <c r="AS86" s="38" t="s">
        <v>431</v>
      </c>
      <c r="AT86" s="38" t="s">
        <v>431</v>
      </c>
      <c r="AU86" s="38" t="s">
        <v>431</v>
      </c>
      <c r="AV86" s="38" t="s">
        <v>431</v>
      </c>
      <c r="AW86" s="38" t="s">
        <v>431</v>
      </c>
      <c r="AX86" s="38"/>
      <c r="AY86" s="38"/>
      <c r="AZ86" s="38"/>
      <c r="BA86" s="38"/>
      <c r="BB86" s="38"/>
      <c r="BC86" s="38"/>
      <c r="BD86" s="38"/>
      <c r="BE86" s="38"/>
      <c r="BF86" s="38" t="s">
        <v>450</v>
      </c>
      <c r="BG86" s="38" t="s">
        <v>451</v>
      </c>
      <c r="BH86" s="38" t="s">
        <v>433</v>
      </c>
      <c r="BI86" s="47" t="s">
        <v>130</v>
      </c>
    </row>
    <row r="87" spans="1:61" s="44" customFormat="1" ht="24" customHeight="1">
      <c r="A87" s="38" t="s">
        <v>128</v>
      </c>
      <c r="B87" s="38" t="s">
        <v>56</v>
      </c>
      <c r="C87" s="38" t="s">
        <v>164</v>
      </c>
      <c r="D87" s="39">
        <v>44743</v>
      </c>
      <c r="E87" s="40">
        <v>3344</v>
      </c>
      <c r="F87" s="40">
        <v>3344</v>
      </c>
      <c r="G87" s="40">
        <v>3344</v>
      </c>
      <c r="H87" s="40"/>
      <c r="I87" s="40"/>
      <c r="J87" s="41">
        <f t="shared" si="20"/>
        <v>40</v>
      </c>
      <c r="K87" s="40">
        <v>40</v>
      </c>
      <c r="L87" s="40"/>
      <c r="M87" s="40"/>
      <c r="N87" s="40"/>
      <c r="O87" s="40"/>
      <c r="P87" s="40"/>
      <c r="Q87" s="40"/>
      <c r="R87" s="40"/>
      <c r="S87" s="42">
        <f t="shared" si="21"/>
        <v>29</v>
      </c>
      <c r="T87" s="40">
        <v>29</v>
      </c>
      <c r="U87" s="40"/>
      <c r="V87" s="41">
        <f t="shared" si="22"/>
        <v>20</v>
      </c>
      <c r="W87" s="40">
        <v>20</v>
      </c>
      <c r="X87" s="40"/>
      <c r="Y87" s="42">
        <f t="shared" si="23"/>
        <v>16</v>
      </c>
      <c r="Z87" s="40">
        <v>16</v>
      </c>
      <c r="AA87" s="40"/>
      <c r="AB87" s="42">
        <f t="shared" si="24"/>
        <v>14</v>
      </c>
      <c r="AC87" s="40">
        <v>14</v>
      </c>
      <c r="AD87" s="40"/>
      <c r="AE87" s="38">
        <v>1</v>
      </c>
      <c r="AF87" s="38"/>
      <c r="AG87" s="40">
        <v>20000</v>
      </c>
      <c r="AH87" s="40">
        <v>10000</v>
      </c>
      <c r="AI87" s="40"/>
      <c r="AJ87" s="40"/>
      <c r="AK87" s="40"/>
      <c r="AL87" s="40"/>
      <c r="AM87" s="38" t="s">
        <v>430</v>
      </c>
      <c r="AN87" s="38"/>
      <c r="AO87" s="38"/>
      <c r="AP87" s="38"/>
      <c r="AQ87" s="38"/>
      <c r="AR87" s="38"/>
      <c r="AS87" s="38"/>
      <c r="AT87" s="38"/>
      <c r="AU87" s="38"/>
      <c r="AV87" s="38"/>
      <c r="AW87" s="38"/>
      <c r="AX87" s="38"/>
      <c r="AY87" s="38"/>
      <c r="AZ87" s="38"/>
      <c r="BA87" s="38"/>
      <c r="BB87" s="38"/>
      <c r="BC87" s="38"/>
      <c r="BD87" s="38"/>
      <c r="BE87" s="38"/>
      <c r="BF87" s="38" t="s">
        <v>457</v>
      </c>
      <c r="BG87" s="38" t="s">
        <v>458</v>
      </c>
      <c r="BH87" s="38" t="s">
        <v>433</v>
      </c>
      <c r="BI87" s="47"/>
    </row>
    <row r="88" spans="1:61" s="44" customFormat="1" ht="24" customHeight="1">
      <c r="A88" s="38" t="s">
        <v>128</v>
      </c>
      <c r="B88" s="38" t="s">
        <v>56</v>
      </c>
      <c r="C88" s="38" t="s">
        <v>165</v>
      </c>
      <c r="D88" s="39">
        <v>44835</v>
      </c>
      <c r="E88" s="40">
        <v>646</v>
      </c>
      <c r="F88" s="40">
        <v>646</v>
      </c>
      <c r="G88" s="40">
        <v>646</v>
      </c>
      <c r="H88" s="40"/>
      <c r="I88" s="40"/>
      <c r="J88" s="41">
        <f t="shared" si="20"/>
        <v>6</v>
      </c>
      <c r="K88" s="40">
        <v>6</v>
      </c>
      <c r="L88" s="40"/>
      <c r="M88" s="40"/>
      <c r="N88" s="40"/>
      <c r="O88" s="40"/>
      <c r="P88" s="40"/>
      <c r="Q88" s="40"/>
      <c r="R88" s="40"/>
      <c r="S88" s="42">
        <f t="shared" si="21"/>
        <v>2</v>
      </c>
      <c r="T88" s="40">
        <v>2</v>
      </c>
      <c r="U88" s="40"/>
      <c r="V88" s="41">
        <f t="shared" si="22"/>
        <v>2</v>
      </c>
      <c r="W88" s="40">
        <v>2</v>
      </c>
      <c r="X88" s="40"/>
      <c r="Y88" s="42">
        <f t="shared" si="23"/>
        <v>4</v>
      </c>
      <c r="Z88" s="40">
        <v>4</v>
      </c>
      <c r="AA88" s="40"/>
      <c r="AB88" s="42">
        <f t="shared" si="24"/>
        <v>0</v>
      </c>
      <c r="AC88" s="40">
        <v>0</v>
      </c>
      <c r="AD88" s="40"/>
      <c r="AE88" s="38">
        <v>1</v>
      </c>
      <c r="AF88" s="38"/>
      <c r="AG88" s="40">
        <v>30000</v>
      </c>
      <c r="AH88" s="40">
        <v>20000</v>
      </c>
      <c r="AI88" s="40"/>
      <c r="AJ88" s="40"/>
      <c r="AK88" s="40"/>
      <c r="AL88" s="40"/>
      <c r="AM88" s="38" t="s">
        <v>430</v>
      </c>
      <c r="AN88" s="38"/>
      <c r="AO88" s="38"/>
      <c r="AP88" s="38"/>
      <c r="AQ88" s="38"/>
      <c r="AR88" s="38"/>
      <c r="AS88" s="38"/>
      <c r="AT88" s="38"/>
      <c r="AU88" s="38"/>
      <c r="AV88" s="38"/>
      <c r="AW88" s="38"/>
      <c r="AX88" s="38"/>
      <c r="AY88" s="38"/>
      <c r="AZ88" s="38"/>
      <c r="BA88" s="38"/>
      <c r="BB88" s="38"/>
      <c r="BC88" s="38"/>
      <c r="BD88" s="38"/>
      <c r="BE88" s="38"/>
      <c r="BF88" s="38" t="s">
        <v>457</v>
      </c>
      <c r="BG88" s="38" t="s">
        <v>458</v>
      </c>
      <c r="BH88" s="38" t="s">
        <v>433</v>
      </c>
      <c r="BI88" s="47"/>
    </row>
    <row r="89" spans="1:61" s="44" customFormat="1" ht="24" customHeight="1">
      <c r="A89" s="38" t="s">
        <v>128</v>
      </c>
      <c r="B89" s="38" t="s">
        <v>56</v>
      </c>
      <c r="C89" s="38" t="s">
        <v>166</v>
      </c>
      <c r="D89" s="39">
        <v>44835</v>
      </c>
      <c r="E89" s="40">
        <v>899</v>
      </c>
      <c r="F89" s="40">
        <v>899</v>
      </c>
      <c r="G89" s="40">
        <v>899</v>
      </c>
      <c r="H89" s="40"/>
      <c r="I89" s="40"/>
      <c r="J89" s="41">
        <f t="shared" si="20"/>
        <v>6</v>
      </c>
      <c r="K89" s="40">
        <v>6</v>
      </c>
      <c r="L89" s="40"/>
      <c r="M89" s="40"/>
      <c r="N89" s="40"/>
      <c r="O89" s="40"/>
      <c r="P89" s="40"/>
      <c r="Q89" s="40"/>
      <c r="R89" s="40"/>
      <c r="S89" s="42">
        <f t="shared" si="21"/>
        <v>6</v>
      </c>
      <c r="T89" s="40">
        <v>6</v>
      </c>
      <c r="U89" s="40"/>
      <c r="V89" s="41">
        <f t="shared" si="22"/>
        <v>6</v>
      </c>
      <c r="W89" s="40">
        <v>6</v>
      </c>
      <c r="X89" s="40"/>
      <c r="Y89" s="42">
        <f t="shared" si="23"/>
        <v>0</v>
      </c>
      <c r="Z89" s="40">
        <v>0</v>
      </c>
      <c r="AA89" s="40"/>
      <c r="AB89" s="42">
        <f t="shared" si="24"/>
        <v>0</v>
      </c>
      <c r="AC89" s="40">
        <v>0</v>
      </c>
      <c r="AD89" s="40"/>
      <c r="AE89" s="38">
        <v>1</v>
      </c>
      <c r="AF89" s="38"/>
      <c r="AG89" s="40">
        <v>20000</v>
      </c>
      <c r="AH89" s="40">
        <v>20000</v>
      </c>
      <c r="AI89" s="40"/>
      <c r="AJ89" s="40"/>
      <c r="AK89" s="40"/>
      <c r="AL89" s="40"/>
      <c r="AM89" s="38" t="s">
        <v>430</v>
      </c>
      <c r="AN89" s="38"/>
      <c r="AO89" s="38"/>
      <c r="AP89" s="38"/>
      <c r="AQ89" s="38"/>
      <c r="AR89" s="38"/>
      <c r="AS89" s="38"/>
      <c r="AT89" s="38"/>
      <c r="AU89" s="38"/>
      <c r="AV89" s="38"/>
      <c r="AW89" s="38"/>
      <c r="AX89" s="38"/>
      <c r="AY89" s="38"/>
      <c r="AZ89" s="38"/>
      <c r="BA89" s="38"/>
      <c r="BB89" s="38"/>
      <c r="BC89" s="38"/>
      <c r="BD89" s="38"/>
      <c r="BE89" s="38"/>
      <c r="BF89" s="38" t="s">
        <v>457</v>
      </c>
      <c r="BG89" s="38" t="s">
        <v>458</v>
      </c>
      <c r="BH89" s="38" t="s">
        <v>433</v>
      </c>
      <c r="BI89" s="47"/>
    </row>
    <row r="90" spans="1:61" s="44" customFormat="1" ht="24" customHeight="1">
      <c r="A90" s="38" t="s">
        <v>128</v>
      </c>
      <c r="B90" s="38" t="s">
        <v>56</v>
      </c>
      <c r="C90" s="38" t="s">
        <v>167</v>
      </c>
      <c r="D90" s="39">
        <v>44835</v>
      </c>
      <c r="E90" s="40">
        <v>481</v>
      </c>
      <c r="F90" s="40">
        <v>481</v>
      </c>
      <c r="G90" s="40">
        <v>481</v>
      </c>
      <c r="H90" s="40"/>
      <c r="I90" s="40"/>
      <c r="J90" s="41">
        <f t="shared" si="20"/>
        <v>4</v>
      </c>
      <c r="K90" s="40">
        <v>4</v>
      </c>
      <c r="L90" s="40"/>
      <c r="M90" s="40"/>
      <c r="N90" s="40"/>
      <c r="O90" s="40"/>
      <c r="P90" s="40"/>
      <c r="Q90" s="40"/>
      <c r="R90" s="40"/>
      <c r="S90" s="42">
        <f t="shared" si="21"/>
        <v>4</v>
      </c>
      <c r="T90" s="40">
        <v>4</v>
      </c>
      <c r="U90" s="40"/>
      <c r="V90" s="41">
        <f t="shared" si="22"/>
        <v>4</v>
      </c>
      <c r="W90" s="40">
        <v>4</v>
      </c>
      <c r="X90" s="40"/>
      <c r="Y90" s="42">
        <f t="shared" si="23"/>
        <v>0</v>
      </c>
      <c r="Z90" s="40">
        <v>0</v>
      </c>
      <c r="AA90" s="40"/>
      <c r="AB90" s="42">
        <f t="shared" si="24"/>
        <v>0</v>
      </c>
      <c r="AC90" s="40">
        <v>0</v>
      </c>
      <c r="AD90" s="40"/>
      <c r="AE90" s="38">
        <v>1</v>
      </c>
      <c r="AF90" s="38"/>
      <c r="AG90" s="40">
        <v>20000</v>
      </c>
      <c r="AH90" s="40">
        <v>20000</v>
      </c>
      <c r="AI90" s="40"/>
      <c r="AJ90" s="40"/>
      <c r="AK90" s="40"/>
      <c r="AL90" s="40"/>
      <c r="AM90" s="38" t="s">
        <v>430</v>
      </c>
      <c r="AN90" s="38"/>
      <c r="AO90" s="38"/>
      <c r="AP90" s="38"/>
      <c r="AQ90" s="38"/>
      <c r="AR90" s="38"/>
      <c r="AS90" s="38"/>
      <c r="AT90" s="38"/>
      <c r="AU90" s="38"/>
      <c r="AV90" s="38"/>
      <c r="AW90" s="38"/>
      <c r="AX90" s="38"/>
      <c r="AY90" s="38"/>
      <c r="AZ90" s="38"/>
      <c r="BA90" s="38"/>
      <c r="BB90" s="38"/>
      <c r="BC90" s="38"/>
      <c r="BD90" s="38"/>
      <c r="BE90" s="38"/>
      <c r="BF90" s="38" t="s">
        <v>457</v>
      </c>
      <c r="BG90" s="38" t="s">
        <v>458</v>
      </c>
      <c r="BH90" s="38" t="s">
        <v>433</v>
      </c>
      <c r="BI90" s="47"/>
    </row>
    <row r="91" spans="1:61" s="44" customFormat="1" ht="24" customHeight="1">
      <c r="A91" s="38" t="s">
        <v>128</v>
      </c>
      <c r="B91" s="38" t="s">
        <v>56</v>
      </c>
      <c r="C91" s="38" t="s">
        <v>168</v>
      </c>
      <c r="D91" s="39">
        <v>44835</v>
      </c>
      <c r="E91" s="40">
        <v>734</v>
      </c>
      <c r="F91" s="40">
        <v>734</v>
      </c>
      <c r="G91" s="40">
        <v>734</v>
      </c>
      <c r="H91" s="40"/>
      <c r="I91" s="40"/>
      <c r="J91" s="41">
        <f t="shared" si="20"/>
        <v>4</v>
      </c>
      <c r="K91" s="40">
        <v>4</v>
      </c>
      <c r="L91" s="40"/>
      <c r="M91" s="40"/>
      <c r="N91" s="40"/>
      <c r="O91" s="40"/>
      <c r="P91" s="40"/>
      <c r="Q91" s="40"/>
      <c r="R91" s="40"/>
      <c r="S91" s="42">
        <f t="shared" si="21"/>
        <v>4</v>
      </c>
      <c r="T91" s="40">
        <v>4</v>
      </c>
      <c r="U91" s="40"/>
      <c r="V91" s="41">
        <f t="shared" si="22"/>
        <v>4</v>
      </c>
      <c r="W91" s="40">
        <v>4</v>
      </c>
      <c r="X91" s="40"/>
      <c r="Y91" s="42">
        <f t="shared" si="23"/>
        <v>0</v>
      </c>
      <c r="Z91" s="40">
        <v>0</v>
      </c>
      <c r="AA91" s="40"/>
      <c r="AB91" s="42">
        <f t="shared" si="24"/>
        <v>0</v>
      </c>
      <c r="AC91" s="40">
        <v>0</v>
      </c>
      <c r="AD91" s="40"/>
      <c r="AE91" s="38">
        <v>1</v>
      </c>
      <c r="AF91" s="38"/>
      <c r="AG91" s="40">
        <v>20000</v>
      </c>
      <c r="AH91" s="40">
        <v>20000</v>
      </c>
      <c r="AI91" s="40"/>
      <c r="AJ91" s="40"/>
      <c r="AK91" s="40"/>
      <c r="AL91" s="40"/>
      <c r="AM91" s="38" t="s">
        <v>430</v>
      </c>
      <c r="AN91" s="38"/>
      <c r="AO91" s="38"/>
      <c r="AP91" s="38"/>
      <c r="AQ91" s="38"/>
      <c r="AR91" s="38"/>
      <c r="AS91" s="38"/>
      <c r="AT91" s="38"/>
      <c r="AU91" s="38"/>
      <c r="AV91" s="38"/>
      <c r="AW91" s="38"/>
      <c r="AX91" s="38"/>
      <c r="AY91" s="38"/>
      <c r="AZ91" s="38"/>
      <c r="BA91" s="38"/>
      <c r="BB91" s="38"/>
      <c r="BC91" s="38"/>
      <c r="BD91" s="38"/>
      <c r="BE91" s="38"/>
      <c r="BF91" s="38" t="s">
        <v>457</v>
      </c>
      <c r="BG91" s="38" t="s">
        <v>458</v>
      </c>
      <c r="BH91" s="38" t="s">
        <v>433</v>
      </c>
      <c r="BI91" s="47"/>
    </row>
    <row r="92" spans="1:61" s="44" customFormat="1" ht="24" customHeight="1">
      <c r="A92" s="38" t="s">
        <v>128</v>
      </c>
      <c r="B92" s="38" t="s">
        <v>56</v>
      </c>
      <c r="C92" s="38" t="s">
        <v>169</v>
      </c>
      <c r="D92" s="39">
        <v>44835</v>
      </c>
      <c r="E92" s="40">
        <v>472</v>
      </c>
      <c r="F92" s="40">
        <v>472</v>
      </c>
      <c r="G92" s="40">
        <v>472</v>
      </c>
      <c r="H92" s="40"/>
      <c r="I92" s="40"/>
      <c r="J92" s="41">
        <f t="shared" si="20"/>
        <v>6</v>
      </c>
      <c r="K92" s="40">
        <v>6</v>
      </c>
      <c r="L92" s="40"/>
      <c r="M92" s="40"/>
      <c r="N92" s="40"/>
      <c r="O92" s="40"/>
      <c r="P92" s="40"/>
      <c r="Q92" s="40"/>
      <c r="R92" s="40"/>
      <c r="S92" s="42">
        <f t="shared" si="21"/>
        <v>6</v>
      </c>
      <c r="T92" s="40">
        <v>6</v>
      </c>
      <c r="U92" s="40"/>
      <c r="V92" s="41">
        <f t="shared" si="22"/>
        <v>6</v>
      </c>
      <c r="W92" s="40">
        <v>6</v>
      </c>
      <c r="X92" s="40"/>
      <c r="Y92" s="42">
        <f t="shared" si="23"/>
        <v>0</v>
      </c>
      <c r="Z92" s="40">
        <v>0</v>
      </c>
      <c r="AA92" s="40"/>
      <c r="AB92" s="42">
        <f t="shared" si="24"/>
        <v>0</v>
      </c>
      <c r="AC92" s="40">
        <v>0</v>
      </c>
      <c r="AD92" s="40"/>
      <c r="AE92" s="38">
        <v>1</v>
      </c>
      <c r="AF92" s="38"/>
      <c r="AG92" s="40">
        <v>20000</v>
      </c>
      <c r="AH92" s="40">
        <v>20000</v>
      </c>
      <c r="AI92" s="40"/>
      <c r="AJ92" s="40"/>
      <c r="AK92" s="40"/>
      <c r="AL92" s="40"/>
      <c r="AM92" s="38" t="s">
        <v>430</v>
      </c>
      <c r="AN92" s="38"/>
      <c r="AO92" s="38"/>
      <c r="AP92" s="38"/>
      <c r="AQ92" s="38"/>
      <c r="AR92" s="38"/>
      <c r="AS92" s="38"/>
      <c r="AT92" s="38"/>
      <c r="AU92" s="38"/>
      <c r="AV92" s="38"/>
      <c r="AW92" s="38"/>
      <c r="AX92" s="38"/>
      <c r="AY92" s="38"/>
      <c r="AZ92" s="38"/>
      <c r="BA92" s="38"/>
      <c r="BB92" s="38"/>
      <c r="BC92" s="38"/>
      <c r="BD92" s="38"/>
      <c r="BE92" s="38"/>
      <c r="BF92" s="38" t="s">
        <v>457</v>
      </c>
      <c r="BG92" s="38" t="s">
        <v>458</v>
      </c>
      <c r="BH92" s="38" t="s">
        <v>433</v>
      </c>
      <c r="BI92" s="47"/>
    </row>
    <row r="93" spans="1:61" s="44" customFormat="1" ht="24" customHeight="1">
      <c r="A93" s="38" t="s">
        <v>128</v>
      </c>
      <c r="B93" s="38" t="s">
        <v>57</v>
      </c>
      <c r="C93" s="38" t="s">
        <v>170</v>
      </c>
      <c r="D93" s="39">
        <v>33753</v>
      </c>
      <c r="E93" s="40">
        <v>991</v>
      </c>
      <c r="F93" s="40">
        <v>991</v>
      </c>
      <c r="G93" s="40">
        <v>991</v>
      </c>
      <c r="H93" s="40"/>
      <c r="I93" s="40"/>
      <c r="J93" s="41">
        <f t="shared" si="20"/>
        <v>37</v>
      </c>
      <c r="K93" s="40">
        <v>37</v>
      </c>
      <c r="L93" s="40"/>
      <c r="M93" s="40"/>
      <c r="N93" s="40"/>
      <c r="O93" s="40"/>
      <c r="P93" s="40"/>
      <c r="Q93" s="40"/>
      <c r="R93" s="40"/>
      <c r="S93" s="42">
        <f t="shared" si="21"/>
        <v>37</v>
      </c>
      <c r="T93" s="40">
        <v>37</v>
      </c>
      <c r="U93" s="40"/>
      <c r="V93" s="41">
        <f t="shared" si="22"/>
        <v>0</v>
      </c>
      <c r="W93" s="40">
        <v>0</v>
      </c>
      <c r="X93" s="40"/>
      <c r="Y93" s="42">
        <f t="shared" si="23"/>
        <v>0</v>
      </c>
      <c r="Z93" s="40">
        <v>0</v>
      </c>
      <c r="AA93" s="40"/>
      <c r="AB93" s="42">
        <f t="shared" si="24"/>
        <v>0</v>
      </c>
      <c r="AC93" s="40">
        <v>0</v>
      </c>
      <c r="AD93" s="40"/>
      <c r="AE93" s="38">
        <v>2</v>
      </c>
      <c r="AF93" s="38">
        <v>10</v>
      </c>
      <c r="AG93" s="40">
        <v>18000</v>
      </c>
      <c r="AH93" s="40">
        <v>18000</v>
      </c>
      <c r="AI93" s="40"/>
      <c r="AJ93" s="40"/>
      <c r="AK93" s="40"/>
      <c r="AL93" s="40"/>
      <c r="AM93" s="38" t="s">
        <v>430</v>
      </c>
      <c r="AN93" s="38" t="s">
        <v>431</v>
      </c>
      <c r="AO93" s="38"/>
      <c r="AP93" s="38"/>
      <c r="AQ93" s="38"/>
      <c r="AR93" s="38"/>
      <c r="AS93" s="38"/>
      <c r="AT93" s="38"/>
      <c r="AU93" s="38"/>
      <c r="AV93" s="38" t="s">
        <v>431</v>
      </c>
      <c r="AW93" s="38"/>
      <c r="AX93" s="38"/>
      <c r="AY93" s="38"/>
      <c r="AZ93" s="38"/>
      <c r="BA93" s="38"/>
      <c r="BB93" s="38"/>
      <c r="BC93" s="38"/>
      <c r="BD93" s="38"/>
      <c r="BE93" s="38"/>
      <c r="BF93" s="38" t="s">
        <v>450</v>
      </c>
      <c r="BG93" s="38" t="s">
        <v>451</v>
      </c>
      <c r="BH93" s="38" t="s">
        <v>433</v>
      </c>
      <c r="BI93" s="47" t="s">
        <v>130</v>
      </c>
    </row>
    <row r="94" spans="1:61" s="44" customFormat="1" ht="24" customHeight="1">
      <c r="A94" s="38" t="s">
        <v>128</v>
      </c>
      <c r="B94" s="38" t="s">
        <v>57</v>
      </c>
      <c r="C94" s="38" t="s">
        <v>171</v>
      </c>
      <c r="D94" s="39">
        <v>36924</v>
      </c>
      <c r="E94" s="40">
        <v>493</v>
      </c>
      <c r="F94" s="40">
        <v>493</v>
      </c>
      <c r="G94" s="40">
        <v>493</v>
      </c>
      <c r="H94" s="40"/>
      <c r="I94" s="40"/>
      <c r="J94" s="41">
        <f t="shared" si="20"/>
        <v>18</v>
      </c>
      <c r="K94" s="40">
        <v>18</v>
      </c>
      <c r="L94" s="40"/>
      <c r="M94" s="40"/>
      <c r="N94" s="40"/>
      <c r="O94" s="40"/>
      <c r="P94" s="40"/>
      <c r="Q94" s="40"/>
      <c r="R94" s="40"/>
      <c r="S94" s="42">
        <f t="shared" si="21"/>
        <v>18</v>
      </c>
      <c r="T94" s="40">
        <v>18</v>
      </c>
      <c r="U94" s="40"/>
      <c r="V94" s="41">
        <f t="shared" si="22"/>
        <v>0</v>
      </c>
      <c r="W94" s="40">
        <v>0</v>
      </c>
      <c r="X94" s="40"/>
      <c r="Y94" s="42">
        <f t="shared" si="23"/>
        <v>18</v>
      </c>
      <c r="Z94" s="40">
        <v>18</v>
      </c>
      <c r="AA94" s="40"/>
      <c r="AB94" s="42">
        <f t="shared" si="24"/>
        <v>14</v>
      </c>
      <c r="AC94" s="40">
        <v>14</v>
      </c>
      <c r="AD94" s="40"/>
      <c r="AE94" s="38">
        <v>2</v>
      </c>
      <c r="AF94" s="38">
        <v>10</v>
      </c>
      <c r="AG94" s="40">
        <v>18000</v>
      </c>
      <c r="AH94" s="40">
        <v>18000</v>
      </c>
      <c r="AI94" s="40"/>
      <c r="AJ94" s="40"/>
      <c r="AK94" s="40"/>
      <c r="AL94" s="40"/>
      <c r="AM94" s="38" t="s">
        <v>430</v>
      </c>
      <c r="AN94" s="38" t="s">
        <v>431</v>
      </c>
      <c r="AO94" s="38"/>
      <c r="AP94" s="38"/>
      <c r="AQ94" s="38"/>
      <c r="AR94" s="38"/>
      <c r="AS94" s="38"/>
      <c r="AT94" s="38"/>
      <c r="AU94" s="38"/>
      <c r="AV94" s="38" t="s">
        <v>431</v>
      </c>
      <c r="AW94" s="38"/>
      <c r="AX94" s="38"/>
      <c r="AY94" s="38"/>
      <c r="AZ94" s="38"/>
      <c r="BA94" s="38"/>
      <c r="BB94" s="38"/>
      <c r="BC94" s="38"/>
      <c r="BD94" s="38"/>
      <c r="BE94" s="38"/>
      <c r="BF94" s="38" t="s">
        <v>450</v>
      </c>
      <c r="BG94" s="38" t="s">
        <v>451</v>
      </c>
      <c r="BH94" s="38" t="s">
        <v>433</v>
      </c>
      <c r="BI94" s="47" t="s">
        <v>130</v>
      </c>
    </row>
    <row r="95" spans="1:61" s="44" customFormat="1" ht="24" customHeight="1">
      <c r="A95" s="38" t="s">
        <v>128</v>
      </c>
      <c r="B95" s="38" t="s">
        <v>57</v>
      </c>
      <c r="C95" s="38" t="s">
        <v>172</v>
      </c>
      <c r="D95" s="39">
        <v>33753</v>
      </c>
      <c r="E95" s="40">
        <v>2241</v>
      </c>
      <c r="F95" s="40">
        <v>2241</v>
      </c>
      <c r="G95" s="40">
        <v>2241</v>
      </c>
      <c r="H95" s="40"/>
      <c r="I95" s="40"/>
      <c r="J95" s="41">
        <f t="shared" si="20"/>
        <v>78</v>
      </c>
      <c r="K95" s="40">
        <v>78</v>
      </c>
      <c r="L95" s="40"/>
      <c r="M95" s="40"/>
      <c r="N95" s="40"/>
      <c r="O95" s="40"/>
      <c r="P95" s="40"/>
      <c r="Q95" s="40"/>
      <c r="R95" s="40"/>
      <c r="S95" s="42">
        <f t="shared" si="21"/>
        <v>76</v>
      </c>
      <c r="T95" s="40">
        <v>76</v>
      </c>
      <c r="U95" s="40"/>
      <c r="V95" s="41">
        <f t="shared" si="22"/>
        <v>0</v>
      </c>
      <c r="W95" s="40">
        <v>0</v>
      </c>
      <c r="X95" s="40"/>
      <c r="Y95" s="42">
        <f t="shared" si="23"/>
        <v>33</v>
      </c>
      <c r="Z95" s="40">
        <v>33</v>
      </c>
      <c r="AA95" s="40"/>
      <c r="AB95" s="42">
        <f t="shared" si="24"/>
        <v>2</v>
      </c>
      <c r="AC95" s="40">
        <v>2</v>
      </c>
      <c r="AD95" s="40"/>
      <c r="AE95" s="38">
        <v>2</v>
      </c>
      <c r="AF95" s="38">
        <v>10</v>
      </c>
      <c r="AG95" s="40">
        <v>18000</v>
      </c>
      <c r="AH95" s="40">
        <v>18000</v>
      </c>
      <c r="AI95" s="40"/>
      <c r="AJ95" s="40"/>
      <c r="AK95" s="40"/>
      <c r="AL95" s="40"/>
      <c r="AM95" s="38" t="s">
        <v>430</v>
      </c>
      <c r="AN95" s="38" t="s">
        <v>431</v>
      </c>
      <c r="AO95" s="38"/>
      <c r="AP95" s="38"/>
      <c r="AQ95" s="38"/>
      <c r="AR95" s="38"/>
      <c r="AS95" s="38"/>
      <c r="AT95" s="38"/>
      <c r="AU95" s="38"/>
      <c r="AV95" s="38" t="s">
        <v>431</v>
      </c>
      <c r="AW95" s="38"/>
      <c r="AX95" s="38"/>
      <c r="AY95" s="38"/>
      <c r="AZ95" s="38"/>
      <c r="BA95" s="38"/>
      <c r="BB95" s="38"/>
      <c r="BC95" s="38"/>
      <c r="BD95" s="38"/>
      <c r="BE95" s="38"/>
      <c r="BF95" s="38" t="s">
        <v>450</v>
      </c>
      <c r="BG95" s="38" t="s">
        <v>451</v>
      </c>
      <c r="BH95" s="38" t="s">
        <v>433</v>
      </c>
      <c r="BI95" s="47" t="s">
        <v>130</v>
      </c>
    </row>
    <row r="96" spans="1:61" s="44" customFormat="1" ht="24" customHeight="1">
      <c r="A96" s="38" t="s">
        <v>128</v>
      </c>
      <c r="B96" s="38" t="s">
        <v>57</v>
      </c>
      <c r="C96" s="38" t="s">
        <v>173</v>
      </c>
      <c r="D96" s="39">
        <v>36926</v>
      </c>
      <c r="E96" s="40">
        <v>2300</v>
      </c>
      <c r="F96" s="40">
        <v>2300</v>
      </c>
      <c r="G96" s="40">
        <v>2300</v>
      </c>
      <c r="H96" s="40"/>
      <c r="I96" s="40"/>
      <c r="J96" s="41">
        <f t="shared" si="20"/>
        <v>94</v>
      </c>
      <c r="K96" s="40">
        <v>94</v>
      </c>
      <c r="L96" s="40"/>
      <c r="M96" s="40"/>
      <c r="N96" s="40"/>
      <c r="O96" s="40"/>
      <c r="P96" s="40"/>
      <c r="Q96" s="40"/>
      <c r="R96" s="40"/>
      <c r="S96" s="42">
        <f t="shared" si="21"/>
        <v>92</v>
      </c>
      <c r="T96" s="40">
        <v>92</v>
      </c>
      <c r="U96" s="40"/>
      <c r="V96" s="41">
        <f t="shared" si="22"/>
        <v>0</v>
      </c>
      <c r="W96" s="40">
        <v>0</v>
      </c>
      <c r="X96" s="40"/>
      <c r="Y96" s="42">
        <f t="shared" si="23"/>
        <v>94</v>
      </c>
      <c r="Z96" s="40">
        <v>94</v>
      </c>
      <c r="AA96" s="40"/>
      <c r="AB96" s="42">
        <f t="shared" si="24"/>
        <v>71</v>
      </c>
      <c r="AC96" s="40">
        <v>71</v>
      </c>
      <c r="AD96" s="40"/>
      <c r="AE96" s="38">
        <v>2</v>
      </c>
      <c r="AF96" s="38">
        <v>10</v>
      </c>
      <c r="AG96" s="40">
        <v>18000</v>
      </c>
      <c r="AH96" s="40">
        <v>18000</v>
      </c>
      <c r="AI96" s="40"/>
      <c r="AJ96" s="40"/>
      <c r="AK96" s="40"/>
      <c r="AL96" s="40"/>
      <c r="AM96" s="38" t="s">
        <v>430</v>
      </c>
      <c r="AN96" s="38" t="s">
        <v>431</v>
      </c>
      <c r="AO96" s="38"/>
      <c r="AP96" s="38"/>
      <c r="AQ96" s="38"/>
      <c r="AR96" s="38"/>
      <c r="AS96" s="38"/>
      <c r="AT96" s="38"/>
      <c r="AU96" s="38"/>
      <c r="AV96" s="38" t="s">
        <v>431</v>
      </c>
      <c r="AW96" s="38"/>
      <c r="AX96" s="38"/>
      <c r="AY96" s="38"/>
      <c r="AZ96" s="38"/>
      <c r="BA96" s="38"/>
      <c r="BB96" s="38"/>
      <c r="BC96" s="38"/>
      <c r="BD96" s="38"/>
      <c r="BE96" s="38"/>
      <c r="BF96" s="38" t="s">
        <v>450</v>
      </c>
      <c r="BG96" s="38" t="s">
        <v>451</v>
      </c>
      <c r="BH96" s="38" t="s">
        <v>433</v>
      </c>
      <c r="BI96" s="43" t="s">
        <v>130</v>
      </c>
    </row>
    <row r="97" spans="1:61" s="44" customFormat="1" ht="24" customHeight="1">
      <c r="A97" s="38" t="s">
        <v>128</v>
      </c>
      <c r="B97" s="38" t="s">
        <v>57</v>
      </c>
      <c r="C97" s="38" t="s">
        <v>174</v>
      </c>
      <c r="D97" s="39">
        <v>36553</v>
      </c>
      <c r="E97" s="40">
        <v>2000</v>
      </c>
      <c r="F97" s="40">
        <v>2000</v>
      </c>
      <c r="G97" s="40">
        <v>2000</v>
      </c>
      <c r="H97" s="40"/>
      <c r="I97" s="40"/>
      <c r="J97" s="41">
        <f t="shared" si="20"/>
        <v>71</v>
      </c>
      <c r="K97" s="40">
        <v>71</v>
      </c>
      <c r="L97" s="40"/>
      <c r="M97" s="40"/>
      <c r="N97" s="40"/>
      <c r="O97" s="40"/>
      <c r="P97" s="40"/>
      <c r="Q97" s="40"/>
      <c r="R97" s="40"/>
      <c r="S97" s="42">
        <f t="shared" si="21"/>
        <v>71</v>
      </c>
      <c r="T97" s="40">
        <v>71</v>
      </c>
      <c r="U97" s="40"/>
      <c r="V97" s="41">
        <f t="shared" si="22"/>
        <v>71</v>
      </c>
      <c r="W97" s="40">
        <v>71</v>
      </c>
      <c r="X97" s="40"/>
      <c r="Y97" s="42">
        <f t="shared" si="23"/>
        <v>10</v>
      </c>
      <c r="Z97" s="40">
        <v>10</v>
      </c>
      <c r="AA97" s="40"/>
      <c r="AB97" s="42">
        <f t="shared" si="24"/>
        <v>0</v>
      </c>
      <c r="AC97" s="40">
        <v>0</v>
      </c>
      <c r="AD97" s="40"/>
      <c r="AE97" s="38">
        <v>2</v>
      </c>
      <c r="AF97" s="38">
        <v>10</v>
      </c>
      <c r="AG97" s="40">
        <v>18000</v>
      </c>
      <c r="AH97" s="40">
        <v>18000</v>
      </c>
      <c r="AI97" s="40"/>
      <c r="AJ97" s="40"/>
      <c r="AK97" s="40"/>
      <c r="AL97" s="40"/>
      <c r="AM97" s="38" t="s">
        <v>430</v>
      </c>
      <c r="AN97" s="38" t="s">
        <v>431</v>
      </c>
      <c r="AO97" s="38"/>
      <c r="AP97" s="38"/>
      <c r="AQ97" s="38"/>
      <c r="AR97" s="38"/>
      <c r="AS97" s="38"/>
      <c r="AT97" s="38"/>
      <c r="AU97" s="38"/>
      <c r="AV97" s="38" t="s">
        <v>431</v>
      </c>
      <c r="AW97" s="38"/>
      <c r="AX97" s="38"/>
      <c r="AY97" s="38"/>
      <c r="AZ97" s="38"/>
      <c r="BA97" s="38"/>
      <c r="BB97" s="38"/>
      <c r="BC97" s="38"/>
      <c r="BD97" s="38"/>
      <c r="BE97" s="38"/>
      <c r="BF97" s="38" t="s">
        <v>450</v>
      </c>
      <c r="BG97" s="38" t="s">
        <v>451</v>
      </c>
      <c r="BH97" s="38" t="s">
        <v>433</v>
      </c>
      <c r="BI97" s="45" t="s">
        <v>130</v>
      </c>
    </row>
    <row r="98" spans="1:61" s="44" customFormat="1" ht="24" customHeight="1">
      <c r="A98" s="38" t="s">
        <v>128</v>
      </c>
      <c r="B98" s="38" t="s">
        <v>57</v>
      </c>
      <c r="C98" s="38" t="s">
        <v>175</v>
      </c>
      <c r="D98" s="39">
        <v>37712</v>
      </c>
      <c r="E98" s="40">
        <v>2838</v>
      </c>
      <c r="F98" s="40">
        <v>2838</v>
      </c>
      <c r="G98" s="40">
        <v>2838</v>
      </c>
      <c r="H98" s="40"/>
      <c r="I98" s="48"/>
      <c r="J98" s="41">
        <f t="shared" si="20"/>
        <v>121</v>
      </c>
      <c r="K98" s="48">
        <v>121</v>
      </c>
      <c r="L98" s="48"/>
      <c r="M98" s="48"/>
      <c r="N98" s="48"/>
      <c r="O98" s="48"/>
      <c r="P98" s="48"/>
      <c r="Q98" s="48"/>
      <c r="R98" s="48"/>
      <c r="S98" s="42">
        <f t="shared" si="21"/>
        <v>120</v>
      </c>
      <c r="T98" s="48">
        <v>120</v>
      </c>
      <c r="U98" s="48"/>
      <c r="V98" s="41">
        <f t="shared" si="22"/>
        <v>0</v>
      </c>
      <c r="W98" s="48">
        <v>0</v>
      </c>
      <c r="X98" s="48"/>
      <c r="Y98" s="42">
        <f t="shared" si="23"/>
        <v>0</v>
      </c>
      <c r="Z98" s="48">
        <v>0</v>
      </c>
      <c r="AA98" s="48"/>
      <c r="AB98" s="42">
        <f t="shared" si="24"/>
        <v>0</v>
      </c>
      <c r="AC98" s="40">
        <v>0</v>
      </c>
      <c r="AD98" s="48"/>
      <c r="AE98" s="46">
        <v>2</v>
      </c>
      <c r="AF98" s="46">
        <v>10</v>
      </c>
      <c r="AG98" s="40">
        <v>18000</v>
      </c>
      <c r="AH98" s="40">
        <v>18000</v>
      </c>
      <c r="AI98" s="48"/>
      <c r="AJ98" s="48"/>
      <c r="AK98" s="48"/>
      <c r="AL98" s="48"/>
      <c r="AM98" s="38" t="s">
        <v>430</v>
      </c>
      <c r="AN98" s="46" t="s">
        <v>431</v>
      </c>
      <c r="AO98" s="46"/>
      <c r="AP98" s="46"/>
      <c r="AQ98" s="46"/>
      <c r="AR98" s="46"/>
      <c r="AS98" s="46"/>
      <c r="AT98" s="38"/>
      <c r="AU98" s="38"/>
      <c r="AV98" s="38" t="s">
        <v>431</v>
      </c>
      <c r="AW98" s="46"/>
      <c r="AX98" s="46"/>
      <c r="AY98" s="46"/>
      <c r="AZ98" s="46"/>
      <c r="BA98" s="46"/>
      <c r="BB98" s="46"/>
      <c r="BC98" s="46"/>
      <c r="BD98" s="46"/>
      <c r="BE98" s="46"/>
      <c r="BF98" s="46" t="s">
        <v>450</v>
      </c>
      <c r="BG98" s="46" t="s">
        <v>451</v>
      </c>
      <c r="BH98" s="46" t="s">
        <v>433</v>
      </c>
      <c r="BI98" s="49" t="s">
        <v>130</v>
      </c>
    </row>
    <row r="99" spans="1:61" s="44" customFormat="1" ht="24" customHeight="1">
      <c r="A99" s="38" t="s">
        <v>128</v>
      </c>
      <c r="B99" s="38" t="s">
        <v>57</v>
      </c>
      <c r="C99" s="38" t="s">
        <v>176</v>
      </c>
      <c r="D99" s="39">
        <v>37285</v>
      </c>
      <c r="E99" s="40">
        <v>2280</v>
      </c>
      <c r="F99" s="40">
        <v>2280</v>
      </c>
      <c r="G99" s="40">
        <v>2280</v>
      </c>
      <c r="H99" s="40"/>
      <c r="I99" s="40"/>
      <c r="J99" s="41">
        <f t="shared" si="20"/>
        <v>96</v>
      </c>
      <c r="K99" s="40">
        <v>96</v>
      </c>
      <c r="L99" s="40"/>
      <c r="M99" s="40"/>
      <c r="N99" s="40"/>
      <c r="O99" s="40"/>
      <c r="P99" s="40"/>
      <c r="Q99" s="40"/>
      <c r="R99" s="40"/>
      <c r="S99" s="42">
        <f t="shared" si="21"/>
        <v>95</v>
      </c>
      <c r="T99" s="40">
        <v>95</v>
      </c>
      <c r="U99" s="40"/>
      <c r="V99" s="41">
        <f t="shared" si="22"/>
        <v>0</v>
      </c>
      <c r="W99" s="40">
        <v>0</v>
      </c>
      <c r="X99" s="40"/>
      <c r="Y99" s="42">
        <f t="shared" si="23"/>
        <v>0</v>
      </c>
      <c r="Z99" s="40">
        <v>0</v>
      </c>
      <c r="AA99" s="40"/>
      <c r="AB99" s="42">
        <f t="shared" si="24"/>
        <v>0</v>
      </c>
      <c r="AC99" s="40">
        <v>0</v>
      </c>
      <c r="AD99" s="40"/>
      <c r="AE99" s="38">
        <v>2</v>
      </c>
      <c r="AF99" s="38">
        <v>10</v>
      </c>
      <c r="AG99" s="40">
        <v>18000</v>
      </c>
      <c r="AH99" s="40">
        <v>18000</v>
      </c>
      <c r="AI99" s="40"/>
      <c r="AJ99" s="40"/>
      <c r="AK99" s="40"/>
      <c r="AL99" s="40"/>
      <c r="AM99" s="38" t="s">
        <v>430</v>
      </c>
      <c r="AN99" s="38" t="s">
        <v>431</v>
      </c>
      <c r="AO99" s="38"/>
      <c r="AP99" s="38"/>
      <c r="AQ99" s="38"/>
      <c r="AR99" s="38"/>
      <c r="AS99" s="38"/>
      <c r="AT99" s="38"/>
      <c r="AU99" s="38"/>
      <c r="AV99" s="38" t="s">
        <v>431</v>
      </c>
      <c r="AW99" s="38"/>
      <c r="AX99" s="38"/>
      <c r="AY99" s="38"/>
      <c r="AZ99" s="38"/>
      <c r="BA99" s="38"/>
      <c r="BB99" s="38"/>
      <c r="BC99" s="38"/>
      <c r="BD99" s="38"/>
      <c r="BE99" s="38"/>
      <c r="BF99" s="38" t="s">
        <v>450</v>
      </c>
      <c r="BG99" s="38" t="s">
        <v>451</v>
      </c>
      <c r="BH99" s="38" t="s">
        <v>433</v>
      </c>
      <c r="BI99" s="49" t="s">
        <v>130</v>
      </c>
    </row>
    <row r="100" spans="1:61" s="44" customFormat="1" ht="24" customHeight="1">
      <c r="A100" s="38" t="s">
        <v>128</v>
      </c>
      <c r="B100" s="38" t="s">
        <v>57</v>
      </c>
      <c r="C100" s="38" t="s">
        <v>177</v>
      </c>
      <c r="D100" s="39">
        <v>35466</v>
      </c>
      <c r="E100" s="40">
        <v>2099</v>
      </c>
      <c r="F100" s="40">
        <v>2099</v>
      </c>
      <c r="G100" s="40">
        <v>2099</v>
      </c>
      <c r="H100" s="40"/>
      <c r="I100" s="40"/>
      <c r="J100" s="41">
        <f t="shared" ref="J100:J151" si="25">IF(OR(K100="不明",O100="不明"),"不明",K100+O100)</f>
        <v>84</v>
      </c>
      <c r="K100" s="40">
        <v>84</v>
      </c>
      <c r="L100" s="40"/>
      <c r="M100" s="40"/>
      <c r="N100" s="40"/>
      <c r="O100" s="40"/>
      <c r="P100" s="40"/>
      <c r="Q100" s="40"/>
      <c r="R100" s="40"/>
      <c r="S100" s="42">
        <f t="shared" ref="S100:S151" si="26">IF(OR(T100="不明",U100="不明"),"不明",T100+U100)</f>
        <v>83</v>
      </c>
      <c r="T100" s="40">
        <v>83</v>
      </c>
      <c r="U100" s="40"/>
      <c r="V100" s="41">
        <f t="shared" ref="V100:V151" si="27">IF(OR(W100="不明",X100="不明"),"不明",W100+X100)</f>
        <v>0</v>
      </c>
      <c r="W100" s="40">
        <v>0</v>
      </c>
      <c r="X100" s="40"/>
      <c r="Y100" s="42">
        <f t="shared" ref="Y100:Y151" si="28">IF(OR(Z100="不明",AA100="不明"),"不明",Z100+AA100)</f>
        <v>0</v>
      </c>
      <c r="Z100" s="40">
        <v>0</v>
      </c>
      <c r="AA100" s="40"/>
      <c r="AB100" s="42">
        <f t="shared" ref="AB100:AB151" si="29">IF(OR(AC100="不明",AD100="不明"),"不明",AC100+AD100)</f>
        <v>0</v>
      </c>
      <c r="AC100" s="40">
        <v>0</v>
      </c>
      <c r="AD100" s="40"/>
      <c r="AE100" s="38">
        <v>2</v>
      </c>
      <c r="AF100" s="38">
        <v>10</v>
      </c>
      <c r="AG100" s="40">
        <v>18000</v>
      </c>
      <c r="AH100" s="40">
        <v>18000</v>
      </c>
      <c r="AI100" s="40"/>
      <c r="AJ100" s="40"/>
      <c r="AK100" s="40"/>
      <c r="AL100" s="40"/>
      <c r="AM100" s="38" t="s">
        <v>430</v>
      </c>
      <c r="AN100" s="38" t="s">
        <v>431</v>
      </c>
      <c r="AO100" s="38"/>
      <c r="AP100" s="38"/>
      <c r="AQ100" s="38"/>
      <c r="AR100" s="38"/>
      <c r="AS100" s="38"/>
      <c r="AT100" s="38"/>
      <c r="AU100" s="38"/>
      <c r="AV100" s="38" t="s">
        <v>431</v>
      </c>
      <c r="AW100" s="38"/>
      <c r="AX100" s="38"/>
      <c r="AY100" s="38"/>
      <c r="AZ100" s="38"/>
      <c r="BA100" s="38"/>
      <c r="BB100" s="38"/>
      <c r="BC100" s="38"/>
      <c r="BD100" s="38"/>
      <c r="BE100" s="38"/>
      <c r="BF100" s="38" t="s">
        <v>450</v>
      </c>
      <c r="BG100" s="38" t="s">
        <v>451</v>
      </c>
      <c r="BH100" s="38" t="s">
        <v>433</v>
      </c>
      <c r="BI100" s="49" t="s">
        <v>130</v>
      </c>
    </row>
    <row r="101" spans="1:61" s="44" customFormat="1" ht="24" customHeight="1">
      <c r="A101" s="38" t="s">
        <v>128</v>
      </c>
      <c r="B101" s="38" t="s">
        <v>57</v>
      </c>
      <c r="C101" s="38" t="s">
        <v>178</v>
      </c>
      <c r="D101" s="39">
        <v>34754</v>
      </c>
      <c r="E101" s="40">
        <v>892</v>
      </c>
      <c r="F101" s="40">
        <v>892</v>
      </c>
      <c r="G101" s="40">
        <v>892</v>
      </c>
      <c r="H101" s="40"/>
      <c r="I101" s="40"/>
      <c r="J101" s="41">
        <f t="shared" si="25"/>
        <v>36</v>
      </c>
      <c r="K101" s="40">
        <v>36</v>
      </c>
      <c r="L101" s="40"/>
      <c r="M101" s="40"/>
      <c r="N101" s="40"/>
      <c r="O101" s="40"/>
      <c r="P101" s="40"/>
      <c r="Q101" s="40"/>
      <c r="R101" s="40"/>
      <c r="S101" s="42">
        <f t="shared" si="26"/>
        <v>35</v>
      </c>
      <c r="T101" s="40">
        <v>35</v>
      </c>
      <c r="U101" s="40"/>
      <c r="V101" s="41">
        <f t="shared" si="27"/>
        <v>0</v>
      </c>
      <c r="W101" s="40">
        <v>0</v>
      </c>
      <c r="X101" s="40"/>
      <c r="Y101" s="42">
        <f t="shared" si="28"/>
        <v>1</v>
      </c>
      <c r="Z101" s="40">
        <v>1</v>
      </c>
      <c r="AA101" s="40"/>
      <c r="AB101" s="42">
        <f t="shared" si="29"/>
        <v>0</v>
      </c>
      <c r="AC101" s="40">
        <v>0</v>
      </c>
      <c r="AD101" s="40"/>
      <c r="AE101" s="38">
        <v>2</v>
      </c>
      <c r="AF101" s="38">
        <v>10</v>
      </c>
      <c r="AG101" s="40">
        <v>18000</v>
      </c>
      <c r="AH101" s="40">
        <v>18000</v>
      </c>
      <c r="AI101" s="40"/>
      <c r="AJ101" s="40"/>
      <c r="AK101" s="40"/>
      <c r="AL101" s="40"/>
      <c r="AM101" s="38" t="s">
        <v>430</v>
      </c>
      <c r="AN101" s="38" t="s">
        <v>431</v>
      </c>
      <c r="AO101" s="38"/>
      <c r="AP101" s="38"/>
      <c r="AQ101" s="38"/>
      <c r="AR101" s="38"/>
      <c r="AS101" s="38"/>
      <c r="AT101" s="38"/>
      <c r="AU101" s="38"/>
      <c r="AV101" s="38" t="s">
        <v>431</v>
      </c>
      <c r="AW101" s="38"/>
      <c r="AX101" s="38"/>
      <c r="AY101" s="38"/>
      <c r="AZ101" s="38"/>
      <c r="BA101" s="38"/>
      <c r="BB101" s="38"/>
      <c r="BC101" s="38"/>
      <c r="BD101" s="38"/>
      <c r="BE101" s="38"/>
      <c r="BF101" s="38" t="s">
        <v>450</v>
      </c>
      <c r="BG101" s="38" t="s">
        <v>451</v>
      </c>
      <c r="BH101" s="38" t="s">
        <v>433</v>
      </c>
      <c r="BI101" s="49" t="s">
        <v>130</v>
      </c>
    </row>
    <row r="102" spans="1:61" s="44" customFormat="1" ht="24" customHeight="1">
      <c r="A102" s="38" t="s">
        <v>128</v>
      </c>
      <c r="B102" s="38" t="s">
        <v>57</v>
      </c>
      <c r="C102" s="38" t="s">
        <v>179</v>
      </c>
      <c r="D102" s="39">
        <v>35885</v>
      </c>
      <c r="E102" s="40">
        <v>1051</v>
      </c>
      <c r="F102" s="40">
        <v>1051</v>
      </c>
      <c r="G102" s="40">
        <v>1051</v>
      </c>
      <c r="H102" s="40"/>
      <c r="I102" s="40"/>
      <c r="J102" s="41">
        <f t="shared" si="25"/>
        <v>43</v>
      </c>
      <c r="K102" s="40">
        <v>43</v>
      </c>
      <c r="L102" s="40"/>
      <c r="M102" s="40"/>
      <c r="N102" s="40"/>
      <c r="O102" s="40"/>
      <c r="P102" s="40"/>
      <c r="Q102" s="40"/>
      <c r="R102" s="40"/>
      <c r="S102" s="42">
        <f t="shared" si="26"/>
        <v>43</v>
      </c>
      <c r="T102" s="40">
        <v>43</v>
      </c>
      <c r="U102" s="40"/>
      <c r="V102" s="41">
        <f t="shared" si="27"/>
        <v>0</v>
      </c>
      <c r="W102" s="40">
        <v>0</v>
      </c>
      <c r="X102" s="40"/>
      <c r="Y102" s="42">
        <f t="shared" si="28"/>
        <v>0</v>
      </c>
      <c r="Z102" s="40">
        <v>0</v>
      </c>
      <c r="AA102" s="40"/>
      <c r="AB102" s="42">
        <f t="shared" si="29"/>
        <v>0</v>
      </c>
      <c r="AC102" s="40">
        <v>0</v>
      </c>
      <c r="AD102" s="40"/>
      <c r="AE102" s="38">
        <v>2</v>
      </c>
      <c r="AF102" s="38">
        <v>10</v>
      </c>
      <c r="AG102" s="40">
        <v>18000</v>
      </c>
      <c r="AH102" s="40">
        <v>18000</v>
      </c>
      <c r="AI102" s="40"/>
      <c r="AJ102" s="40"/>
      <c r="AK102" s="40"/>
      <c r="AL102" s="40"/>
      <c r="AM102" s="38" t="s">
        <v>430</v>
      </c>
      <c r="AN102" s="38" t="s">
        <v>431</v>
      </c>
      <c r="AO102" s="38"/>
      <c r="AP102" s="38"/>
      <c r="AQ102" s="38"/>
      <c r="AR102" s="38"/>
      <c r="AS102" s="38"/>
      <c r="AT102" s="38"/>
      <c r="AU102" s="38"/>
      <c r="AV102" s="38" t="s">
        <v>431</v>
      </c>
      <c r="AW102" s="38"/>
      <c r="AX102" s="38"/>
      <c r="AY102" s="38"/>
      <c r="AZ102" s="38"/>
      <c r="BA102" s="38"/>
      <c r="BB102" s="38"/>
      <c r="BC102" s="38"/>
      <c r="BD102" s="38"/>
      <c r="BE102" s="38"/>
      <c r="BF102" s="38" t="s">
        <v>450</v>
      </c>
      <c r="BG102" s="38" t="s">
        <v>451</v>
      </c>
      <c r="BH102" s="38" t="s">
        <v>433</v>
      </c>
      <c r="BI102" s="49" t="s">
        <v>130</v>
      </c>
    </row>
    <row r="103" spans="1:61" s="44" customFormat="1" ht="24" customHeight="1">
      <c r="A103" s="38" t="s">
        <v>128</v>
      </c>
      <c r="B103" s="38" t="s">
        <v>57</v>
      </c>
      <c r="C103" s="38" t="s">
        <v>180</v>
      </c>
      <c r="D103" s="39">
        <v>34754</v>
      </c>
      <c r="E103" s="40">
        <v>730</v>
      </c>
      <c r="F103" s="40">
        <v>730</v>
      </c>
      <c r="G103" s="40">
        <v>730</v>
      </c>
      <c r="H103" s="40"/>
      <c r="I103" s="40"/>
      <c r="J103" s="41">
        <f t="shared" si="25"/>
        <v>27</v>
      </c>
      <c r="K103" s="40">
        <v>27</v>
      </c>
      <c r="L103" s="40"/>
      <c r="M103" s="40"/>
      <c r="N103" s="40"/>
      <c r="O103" s="40"/>
      <c r="P103" s="40"/>
      <c r="Q103" s="40"/>
      <c r="R103" s="40"/>
      <c r="S103" s="42">
        <f t="shared" si="26"/>
        <v>27</v>
      </c>
      <c r="T103" s="40">
        <v>27</v>
      </c>
      <c r="U103" s="40"/>
      <c r="V103" s="41">
        <f t="shared" si="27"/>
        <v>0</v>
      </c>
      <c r="W103" s="40">
        <v>0</v>
      </c>
      <c r="X103" s="40"/>
      <c r="Y103" s="42">
        <f t="shared" si="28"/>
        <v>27</v>
      </c>
      <c r="Z103" s="40">
        <v>27</v>
      </c>
      <c r="AA103" s="40"/>
      <c r="AB103" s="42">
        <f t="shared" si="29"/>
        <v>73</v>
      </c>
      <c r="AC103" s="40">
        <v>73</v>
      </c>
      <c r="AD103" s="40"/>
      <c r="AE103" s="38">
        <v>2</v>
      </c>
      <c r="AF103" s="38">
        <v>10</v>
      </c>
      <c r="AG103" s="40">
        <v>18000</v>
      </c>
      <c r="AH103" s="40">
        <v>18000</v>
      </c>
      <c r="AI103" s="40"/>
      <c r="AJ103" s="40"/>
      <c r="AK103" s="40"/>
      <c r="AL103" s="40"/>
      <c r="AM103" s="38" t="s">
        <v>430</v>
      </c>
      <c r="AN103" s="38" t="s">
        <v>431</v>
      </c>
      <c r="AO103" s="38"/>
      <c r="AP103" s="38"/>
      <c r="AQ103" s="38"/>
      <c r="AR103" s="38"/>
      <c r="AS103" s="38"/>
      <c r="AT103" s="38"/>
      <c r="AU103" s="38"/>
      <c r="AV103" s="38" t="s">
        <v>431</v>
      </c>
      <c r="AW103" s="38"/>
      <c r="AX103" s="38"/>
      <c r="AY103" s="38"/>
      <c r="AZ103" s="38"/>
      <c r="BA103" s="38"/>
      <c r="BB103" s="38"/>
      <c r="BC103" s="38"/>
      <c r="BD103" s="38"/>
      <c r="BE103" s="38"/>
      <c r="BF103" s="38" t="s">
        <v>450</v>
      </c>
      <c r="BG103" s="38" t="s">
        <v>451</v>
      </c>
      <c r="BH103" s="38" t="s">
        <v>433</v>
      </c>
      <c r="BI103" s="49" t="s">
        <v>130</v>
      </c>
    </row>
    <row r="104" spans="1:61" s="2" customFormat="1" ht="24" customHeight="1">
      <c r="A104" s="38" t="s">
        <v>128</v>
      </c>
      <c r="B104" s="38" t="s">
        <v>57</v>
      </c>
      <c r="C104" s="38" t="s">
        <v>181</v>
      </c>
      <c r="D104" s="39">
        <v>33753</v>
      </c>
      <c r="E104" s="40">
        <v>831</v>
      </c>
      <c r="F104" s="40">
        <v>831</v>
      </c>
      <c r="G104" s="40">
        <v>831</v>
      </c>
      <c r="H104" s="40"/>
      <c r="I104" s="40"/>
      <c r="J104" s="41">
        <f t="shared" si="25"/>
        <v>24</v>
      </c>
      <c r="K104" s="40">
        <v>24</v>
      </c>
      <c r="L104" s="40"/>
      <c r="M104" s="40"/>
      <c r="N104" s="40"/>
      <c r="O104" s="40"/>
      <c r="P104" s="40"/>
      <c r="Q104" s="40"/>
      <c r="R104" s="40"/>
      <c r="S104" s="42">
        <f t="shared" si="26"/>
        <v>22</v>
      </c>
      <c r="T104" s="40">
        <v>22</v>
      </c>
      <c r="U104" s="40"/>
      <c r="V104" s="41">
        <f t="shared" si="27"/>
        <v>0</v>
      </c>
      <c r="W104" s="40">
        <v>0</v>
      </c>
      <c r="X104" s="40"/>
      <c r="Y104" s="42">
        <f t="shared" si="28"/>
        <v>24</v>
      </c>
      <c r="Z104" s="40">
        <v>24</v>
      </c>
      <c r="AA104" s="40"/>
      <c r="AB104" s="42">
        <f t="shared" si="29"/>
        <v>65</v>
      </c>
      <c r="AC104" s="40">
        <v>65</v>
      </c>
      <c r="AD104" s="40"/>
      <c r="AE104" s="38">
        <v>2</v>
      </c>
      <c r="AF104" s="38">
        <v>10</v>
      </c>
      <c r="AG104" s="40">
        <v>18000</v>
      </c>
      <c r="AH104" s="40">
        <v>18000</v>
      </c>
      <c r="AI104" s="40"/>
      <c r="AJ104" s="40"/>
      <c r="AK104" s="40"/>
      <c r="AL104" s="40"/>
      <c r="AM104" s="38" t="s">
        <v>430</v>
      </c>
      <c r="AN104" s="38" t="s">
        <v>431</v>
      </c>
      <c r="AO104" s="38"/>
      <c r="AP104" s="38"/>
      <c r="AQ104" s="38"/>
      <c r="AR104" s="38"/>
      <c r="AS104" s="38"/>
      <c r="AT104" s="38"/>
      <c r="AU104" s="38"/>
      <c r="AV104" s="38" t="s">
        <v>431</v>
      </c>
      <c r="AW104" s="38"/>
      <c r="AX104" s="38"/>
      <c r="AY104" s="38"/>
      <c r="AZ104" s="38"/>
      <c r="BA104" s="38"/>
      <c r="BB104" s="38"/>
      <c r="BC104" s="38"/>
      <c r="BD104" s="38"/>
      <c r="BE104" s="38"/>
      <c r="BF104" s="38" t="s">
        <v>450</v>
      </c>
      <c r="BG104" s="38" t="s">
        <v>451</v>
      </c>
      <c r="BH104" s="38" t="s">
        <v>433</v>
      </c>
      <c r="BI104" s="43" t="s">
        <v>130</v>
      </c>
    </row>
    <row r="105" spans="1:61" s="44" customFormat="1" ht="24" customHeight="1">
      <c r="A105" s="38" t="s">
        <v>128</v>
      </c>
      <c r="B105" s="38" t="s">
        <v>57</v>
      </c>
      <c r="C105" s="38" t="s">
        <v>182</v>
      </c>
      <c r="D105" s="39">
        <v>34754</v>
      </c>
      <c r="E105" s="40">
        <v>3135</v>
      </c>
      <c r="F105" s="40">
        <v>3135</v>
      </c>
      <c r="G105" s="40">
        <v>3135</v>
      </c>
      <c r="H105" s="40"/>
      <c r="I105" s="40"/>
      <c r="J105" s="41">
        <f t="shared" si="25"/>
        <v>140</v>
      </c>
      <c r="K105" s="40">
        <v>140</v>
      </c>
      <c r="L105" s="40"/>
      <c r="M105" s="40"/>
      <c r="N105" s="40"/>
      <c r="O105" s="40"/>
      <c r="P105" s="40"/>
      <c r="Q105" s="40"/>
      <c r="R105" s="40"/>
      <c r="S105" s="42">
        <f t="shared" si="26"/>
        <v>139</v>
      </c>
      <c r="T105" s="40">
        <v>139</v>
      </c>
      <c r="U105" s="40"/>
      <c r="V105" s="41">
        <f t="shared" si="27"/>
        <v>0</v>
      </c>
      <c r="W105" s="40">
        <v>0</v>
      </c>
      <c r="X105" s="40"/>
      <c r="Y105" s="42">
        <f t="shared" si="28"/>
        <v>140</v>
      </c>
      <c r="Z105" s="40">
        <v>140</v>
      </c>
      <c r="AA105" s="40"/>
      <c r="AB105" s="42">
        <f t="shared" si="29"/>
        <v>128</v>
      </c>
      <c r="AC105" s="40">
        <v>128</v>
      </c>
      <c r="AD105" s="40"/>
      <c r="AE105" s="38">
        <v>2</v>
      </c>
      <c r="AF105" s="38">
        <v>10</v>
      </c>
      <c r="AG105" s="40">
        <v>18000</v>
      </c>
      <c r="AH105" s="40">
        <v>18000</v>
      </c>
      <c r="AI105" s="40"/>
      <c r="AJ105" s="40"/>
      <c r="AK105" s="40"/>
      <c r="AL105" s="40"/>
      <c r="AM105" s="38" t="s">
        <v>430</v>
      </c>
      <c r="AN105" s="38" t="s">
        <v>431</v>
      </c>
      <c r="AO105" s="38"/>
      <c r="AP105" s="38"/>
      <c r="AQ105" s="38"/>
      <c r="AR105" s="38"/>
      <c r="AS105" s="38"/>
      <c r="AT105" s="38"/>
      <c r="AU105" s="38"/>
      <c r="AV105" s="38" t="s">
        <v>431</v>
      </c>
      <c r="AW105" s="38"/>
      <c r="AX105" s="38"/>
      <c r="AY105" s="38"/>
      <c r="AZ105" s="38"/>
      <c r="BA105" s="38"/>
      <c r="BB105" s="38"/>
      <c r="BC105" s="38"/>
      <c r="BD105" s="38"/>
      <c r="BE105" s="38"/>
      <c r="BF105" s="38" t="s">
        <v>450</v>
      </c>
      <c r="BG105" s="38" t="s">
        <v>451</v>
      </c>
      <c r="BH105" s="38" t="s">
        <v>433</v>
      </c>
      <c r="BI105" s="43" t="s">
        <v>130</v>
      </c>
    </row>
    <row r="106" spans="1:61" s="44" customFormat="1" ht="24" customHeight="1">
      <c r="A106" s="38" t="s">
        <v>128</v>
      </c>
      <c r="B106" s="38" t="s">
        <v>57</v>
      </c>
      <c r="C106" s="38" t="s">
        <v>183</v>
      </c>
      <c r="D106" s="39">
        <v>35118</v>
      </c>
      <c r="E106" s="40">
        <v>552</v>
      </c>
      <c r="F106" s="40">
        <v>552</v>
      </c>
      <c r="G106" s="40">
        <v>552</v>
      </c>
      <c r="H106" s="40"/>
      <c r="I106" s="40"/>
      <c r="J106" s="41">
        <f t="shared" si="25"/>
        <v>22</v>
      </c>
      <c r="K106" s="40">
        <v>22</v>
      </c>
      <c r="L106" s="40"/>
      <c r="M106" s="40"/>
      <c r="N106" s="40"/>
      <c r="O106" s="40"/>
      <c r="P106" s="40"/>
      <c r="Q106" s="40"/>
      <c r="R106" s="40"/>
      <c r="S106" s="42">
        <f t="shared" si="26"/>
        <v>22</v>
      </c>
      <c r="T106" s="40">
        <v>22</v>
      </c>
      <c r="U106" s="40"/>
      <c r="V106" s="41">
        <f t="shared" si="27"/>
        <v>0</v>
      </c>
      <c r="W106" s="40">
        <v>0</v>
      </c>
      <c r="X106" s="40"/>
      <c r="Y106" s="42">
        <f t="shared" si="28"/>
        <v>1</v>
      </c>
      <c r="Z106" s="40">
        <v>1</v>
      </c>
      <c r="AA106" s="40"/>
      <c r="AB106" s="42">
        <f t="shared" si="29"/>
        <v>0</v>
      </c>
      <c r="AC106" s="40">
        <v>0</v>
      </c>
      <c r="AD106" s="40"/>
      <c r="AE106" s="38">
        <v>2</v>
      </c>
      <c r="AF106" s="38">
        <v>10</v>
      </c>
      <c r="AG106" s="40">
        <v>18000</v>
      </c>
      <c r="AH106" s="40">
        <v>18000</v>
      </c>
      <c r="AI106" s="40"/>
      <c r="AJ106" s="40"/>
      <c r="AK106" s="40"/>
      <c r="AL106" s="40"/>
      <c r="AM106" s="38" t="s">
        <v>430</v>
      </c>
      <c r="AN106" s="38" t="s">
        <v>431</v>
      </c>
      <c r="AO106" s="38"/>
      <c r="AP106" s="38"/>
      <c r="AQ106" s="38"/>
      <c r="AR106" s="38"/>
      <c r="AS106" s="38"/>
      <c r="AT106" s="38"/>
      <c r="AU106" s="38"/>
      <c r="AV106" s="38" t="s">
        <v>431</v>
      </c>
      <c r="AW106" s="38"/>
      <c r="AX106" s="38"/>
      <c r="AY106" s="38"/>
      <c r="AZ106" s="38"/>
      <c r="BA106" s="38"/>
      <c r="BB106" s="38"/>
      <c r="BC106" s="38"/>
      <c r="BD106" s="38"/>
      <c r="BE106" s="38"/>
      <c r="BF106" s="38" t="s">
        <v>450</v>
      </c>
      <c r="BG106" s="38" t="s">
        <v>451</v>
      </c>
      <c r="BH106" s="38" t="s">
        <v>433</v>
      </c>
      <c r="BI106" s="43" t="s">
        <v>130</v>
      </c>
    </row>
    <row r="107" spans="1:61" s="44" customFormat="1" ht="24" customHeight="1">
      <c r="A107" s="38" t="s">
        <v>128</v>
      </c>
      <c r="B107" s="38" t="s">
        <v>57</v>
      </c>
      <c r="C107" s="38" t="s">
        <v>184</v>
      </c>
      <c r="D107" s="39">
        <v>35466</v>
      </c>
      <c r="E107" s="40">
        <v>617</v>
      </c>
      <c r="F107" s="40">
        <v>617</v>
      </c>
      <c r="G107" s="40">
        <v>617</v>
      </c>
      <c r="H107" s="40"/>
      <c r="I107" s="40"/>
      <c r="J107" s="41">
        <f t="shared" si="25"/>
        <v>20</v>
      </c>
      <c r="K107" s="40">
        <v>20</v>
      </c>
      <c r="L107" s="40"/>
      <c r="M107" s="40"/>
      <c r="N107" s="40"/>
      <c r="O107" s="40"/>
      <c r="P107" s="40"/>
      <c r="Q107" s="40"/>
      <c r="R107" s="40"/>
      <c r="S107" s="42">
        <f t="shared" si="26"/>
        <v>18</v>
      </c>
      <c r="T107" s="40">
        <v>18</v>
      </c>
      <c r="U107" s="40"/>
      <c r="V107" s="41">
        <f t="shared" si="27"/>
        <v>0</v>
      </c>
      <c r="W107" s="40">
        <v>0</v>
      </c>
      <c r="X107" s="40"/>
      <c r="Y107" s="42">
        <f t="shared" si="28"/>
        <v>20</v>
      </c>
      <c r="Z107" s="40">
        <v>20</v>
      </c>
      <c r="AA107" s="40"/>
      <c r="AB107" s="42">
        <f t="shared" si="29"/>
        <v>23</v>
      </c>
      <c r="AC107" s="40">
        <v>23</v>
      </c>
      <c r="AD107" s="40"/>
      <c r="AE107" s="38">
        <v>2</v>
      </c>
      <c r="AF107" s="38">
        <v>10</v>
      </c>
      <c r="AG107" s="40">
        <v>18000</v>
      </c>
      <c r="AH107" s="40">
        <v>18000</v>
      </c>
      <c r="AI107" s="40"/>
      <c r="AJ107" s="40"/>
      <c r="AK107" s="40"/>
      <c r="AL107" s="40"/>
      <c r="AM107" s="38" t="s">
        <v>430</v>
      </c>
      <c r="AN107" s="38" t="s">
        <v>431</v>
      </c>
      <c r="AO107" s="38"/>
      <c r="AP107" s="38"/>
      <c r="AQ107" s="38"/>
      <c r="AR107" s="38"/>
      <c r="AS107" s="38"/>
      <c r="AT107" s="38"/>
      <c r="AU107" s="38"/>
      <c r="AV107" s="38" t="s">
        <v>431</v>
      </c>
      <c r="AW107" s="38"/>
      <c r="AX107" s="38"/>
      <c r="AY107" s="38"/>
      <c r="AZ107" s="38"/>
      <c r="BA107" s="38"/>
      <c r="BB107" s="38"/>
      <c r="BC107" s="38"/>
      <c r="BD107" s="38"/>
      <c r="BE107" s="38"/>
      <c r="BF107" s="38" t="s">
        <v>450</v>
      </c>
      <c r="BG107" s="38" t="s">
        <v>451</v>
      </c>
      <c r="BH107" s="38" t="s">
        <v>433</v>
      </c>
      <c r="BI107" s="43" t="s">
        <v>130</v>
      </c>
    </row>
    <row r="108" spans="1:61" s="44" customFormat="1" ht="24" customHeight="1">
      <c r="A108" s="38" t="s">
        <v>128</v>
      </c>
      <c r="B108" s="38" t="s">
        <v>57</v>
      </c>
      <c r="C108" s="38" t="s">
        <v>185</v>
      </c>
      <c r="D108" s="39">
        <v>34058</v>
      </c>
      <c r="E108" s="40">
        <v>592</v>
      </c>
      <c r="F108" s="40">
        <v>592</v>
      </c>
      <c r="G108" s="40">
        <v>592</v>
      </c>
      <c r="H108" s="40"/>
      <c r="I108" s="40"/>
      <c r="J108" s="41">
        <f t="shared" si="25"/>
        <v>32</v>
      </c>
      <c r="K108" s="40">
        <v>32</v>
      </c>
      <c r="L108" s="40"/>
      <c r="M108" s="40"/>
      <c r="N108" s="40"/>
      <c r="O108" s="40"/>
      <c r="P108" s="40"/>
      <c r="Q108" s="40"/>
      <c r="R108" s="40"/>
      <c r="S108" s="42">
        <f t="shared" si="26"/>
        <v>29</v>
      </c>
      <c r="T108" s="40">
        <v>29</v>
      </c>
      <c r="U108" s="40"/>
      <c r="V108" s="41">
        <f t="shared" si="27"/>
        <v>0</v>
      </c>
      <c r="W108" s="40">
        <v>0</v>
      </c>
      <c r="X108" s="40"/>
      <c r="Y108" s="42">
        <f t="shared" si="28"/>
        <v>32</v>
      </c>
      <c r="Z108" s="40">
        <v>32</v>
      </c>
      <c r="AA108" s="40"/>
      <c r="AB108" s="42">
        <f t="shared" si="29"/>
        <v>49</v>
      </c>
      <c r="AC108" s="40">
        <v>49</v>
      </c>
      <c r="AD108" s="40"/>
      <c r="AE108" s="38">
        <v>2</v>
      </c>
      <c r="AF108" s="38">
        <v>10</v>
      </c>
      <c r="AG108" s="40">
        <v>18000</v>
      </c>
      <c r="AH108" s="40">
        <v>18000</v>
      </c>
      <c r="AI108" s="40"/>
      <c r="AJ108" s="40"/>
      <c r="AK108" s="40"/>
      <c r="AL108" s="40"/>
      <c r="AM108" s="38" t="s">
        <v>430</v>
      </c>
      <c r="AN108" s="38" t="s">
        <v>431</v>
      </c>
      <c r="AO108" s="38"/>
      <c r="AP108" s="38"/>
      <c r="AQ108" s="38"/>
      <c r="AR108" s="38"/>
      <c r="AS108" s="38"/>
      <c r="AT108" s="38"/>
      <c r="AU108" s="38"/>
      <c r="AV108" s="38" t="s">
        <v>431</v>
      </c>
      <c r="AW108" s="38"/>
      <c r="AX108" s="38"/>
      <c r="AY108" s="38"/>
      <c r="AZ108" s="38"/>
      <c r="BA108" s="38"/>
      <c r="BB108" s="38"/>
      <c r="BC108" s="38"/>
      <c r="BD108" s="38"/>
      <c r="BE108" s="38"/>
      <c r="BF108" s="38" t="s">
        <v>450</v>
      </c>
      <c r="BG108" s="38" t="s">
        <v>451</v>
      </c>
      <c r="BH108" s="38" t="s">
        <v>433</v>
      </c>
      <c r="BI108" s="43" t="s">
        <v>130</v>
      </c>
    </row>
    <row r="109" spans="1:61" s="44" customFormat="1" ht="24" customHeight="1">
      <c r="A109" s="38" t="s">
        <v>128</v>
      </c>
      <c r="B109" s="38" t="s">
        <v>57</v>
      </c>
      <c r="C109" s="38" t="s">
        <v>186</v>
      </c>
      <c r="D109" s="39">
        <v>34058</v>
      </c>
      <c r="E109" s="40">
        <v>1963</v>
      </c>
      <c r="F109" s="40">
        <v>1963</v>
      </c>
      <c r="G109" s="40">
        <v>1963</v>
      </c>
      <c r="H109" s="40"/>
      <c r="I109" s="40"/>
      <c r="J109" s="41">
        <f t="shared" si="25"/>
        <v>80</v>
      </c>
      <c r="K109" s="40">
        <v>80</v>
      </c>
      <c r="L109" s="40"/>
      <c r="M109" s="40"/>
      <c r="N109" s="40"/>
      <c r="O109" s="40"/>
      <c r="P109" s="40"/>
      <c r="Q109" s="40"/>
      <c r="R109" s="40"/>
      <c r="S109" s="42">
        <f t="shared" si="26"/>
        <v>78</v>
      </c>
      <c r="T109" s="40">
        <v>78</v>
      </c>
      <c r="U109" s="40"/>
      <c r="V109" s="41">
        <f t="shared" si="27"/>
        <v>0</v>
      </c>
      <c r="W109" s="40">
        <v>0</v>
      </c>
      <c r="X109" s="40"/>
      <c r="Y109" s="42">
        <f t="shared" si="28"/>
        <v>78</v>
      </c>
      <c r="Z109" s="40">
        <v>78</v>
      </c>
      <c r="AA109" s="40"/>
      <c r="AB109" s="42">
        <f t="shared" si="29"/>
        <v>43</v>
      </c>
      <c r="AC109" s="40">
        <v>43</v>
      </c>
      <c r="AD109" s="40"/>
      <c r="AE109" s="38">
        <v>2</v>
      </c>
      <c r="AF109" s="38">
        <v>10</v>
      </c>
      <c r="AG109" s="40">
        <v>18000</v>
      </c>
      <c r="AH109" s="40">
        <v>18000</v>
      </c>
      <c r="AI109" s="40"/>
      <c r="AJ109" s="40"/>
      <c r="AK109" s="40"/>
      <c r="AL109" s="40"/>
      <c r="AM109" s="38" t="s">
        <v>430</v>
      </c>
      <c r="AN109" s="38" t="s">
        <v>431</v>
      </c>
      <c r="AO109" s="38"/>
      <c r="AP109" s="38"/>
      <c r="AQ109" s="38"/>
      <c r="AR109" s="38"/>
      <c r="AS109" s="38"/>
      <c r="AT109" s="38"/>
      <c r="AU109" s="38"/>
      <c r="AV109" s="38" t="s">
        <v>431</v>
      </c>
      <c r="AW109" s="38"/>
      <c r="AX109" s="38"/>
      <c r="AY109" s="38"/>
      <c r="AZ109" s="38"/>
      <c r="BA109" s="38"/>
      <c r="BB109" s="38"/>
      <c r="BC109" s="38"/>
      <c r="BD109" s="38"/>
      <c r="BE109" s="38"/>
      <c r="BF109" s="38" t="s">
        <v>450</v>
      </c>
      <c r="BG109" s="38" t="s">
        <v>451</v>
      </c>
      <c r="BH109" s="38" t="s">
        <v>433</v>
      </c>
      <c r="BI109" s="43" t="s">
        <v>130</v>
      </c>
    </row>
    <row r="110" spans="1:61" s="44" customFormat="1" ht="24" customHeight="1">
      <c r="A110" s="38" t="s">
        <v>128</v>
      </c>
      <c r="B110" s="38" t="s">
        <v>57</v>
      </c>
      <c r="C110" s="38" t="s">
        <v>187</v>
      </c>
      <c r="D110" s="39">
        <v>40391</v>
      </c>
      <c r="E110" s="40">
        <v>1696</v>
      </c>
      <c r="F110" s="40">
        <v>1386</v>
      </c>
      <c r="G110" s="40">
        <v>1386</v>
      </c>
      <c r="H110" s="40"/>
      <c r="I110" s="40"/>
      <c r="J110" s="41">
        <f t="shared" si="25"/>
        <v>42</v>
      </c>
      <c r="K110" s="40">
        <v>42</v>
      </c>
      <c r="L110" s="40"/>
      <c r="M110" s="40"/>
      <c r="N110" s="40"/>
      <c r="O110" s="40"/>
      <c r="P110" s="40"/>
      <c r="Q110" s="40"/>
      <c r="R110" s="40"/>
      <c r="S110" s="42">
        <f t="shared" si="26"/>
        <v>42</v>
      </c>
      <c r="T110" s="40">
        <v>42</v>
      </c>
      <c r="U110" s="40"/>
      <c r="V110" s="41">
        <f t="shared" si="27"/>
        <v>42</v>
      </c>
      <c r="W110" s="40">
        <v>42</v>
      </c>
      <c r="X110" s="40"/>
      <c r="Y110" s="42">
        <f t="shared" si="28"/>
        <v>4</v>
      </c>
      <c r="Z110" s="40">
        <v>4</v>
      </c>
      <c r="AA110" s="40"/>
      <c r="AB110" s="42">
        <f t="shared" si="29"/>
        <v>4</v>
      </c>
      <c r="AC110" s="40">
        <v>4</v>
      </c>
      <c r="AD110" s="40"/>
      <c r="AE110" s="38">
        <v>2</v>
      </c>
      <c r="AF110" s="38"/>
      <c r="AG110" s="40">
        <v>15000</v>
      </c>
      <c r="AH110" s="40">
        <v>15000</v>
      </c>
      <c r="AI110" s="40"/>
      <c r="AJ110" s="40"/>
      <c r="AK110" s="40"/>
      <c r="AL110" s="40"/>
      <c r="AM110" s="38" t="s">
        <v>430</v>
      </c>
      <c r="AN110" s="38" t="s">
        <v>431</v>
      </c>
      <c r="AO110" s="38"/>
      <c r="AP110" s="38"/>
      <c r="AQ110" s="38"/>
      <c r="AR110" s="38"/>
      <c r="AS110" s="38"/>
      <c r="AT110" s="38"/>
      <c r="AU110" s="38"/>
      <c r="AV110" s="38"/>
      <c r="AW110" s="38"/>
      <c r="AX110" s="38"/>
      <c r="AY110" s="38"/>
      <c r="AZ110" s="38"/>
      <c r="BA110" s="38"/>
      <c r="BB110" s="38"/>
      <c r="BC110" s="38"/>
      <c r="BD110" s="38"/>
      <c r="BE110" s="38"/>
      <c r="BF110" s="38" t="s">
        <v>459</v>
      </c>
      <c r="BG110" s="38" t="s">
        <v>460</v>
      </c>
      <c r="BH110" s="38" t="s">
        <v>433</v>
      </c>
      <c r="BI110" s="43" t="s">
        <v>188</v>
      </c>
    </row>
    <row r="111" spans="1:61" s="44" customFormat="1" ht="24" customHeight="1">
      <c r="A111" s="38" t="s">
        <v>128</v>
      </c>
      <c r="B111" s="38" t="s">
        <v>57</v>
      </c>
      <c r="C111" s="38" t="s">
        <v>189</v>
      </c>
      <c r="D111" s="39">
        <v>43191</v>
      </c>
      <c r="E111" s="40">
        <v>2737</v>
      </c>
      <c r="F111" s="40">
        <v>2737</v>
      </c>
      <c r="G111" s="40">
        <v>2737</v>
      </c>
      <c r="H111" s="40"/>
      <c r="I111" s="40"/>
      <c r="J111" s="41">
        <f t="shared" si="25"/>
        <v>95</v>
      </c>
      <c r="K111" s="40">
        <v>95</v>
      </c>
      <c r="L111" s="40"/>
      <c r="M111" s="40"/>
      <c r="N111" s="40"/>
      <c r="O111" s="40"/>
      <c r="P111" s="40"/>
      <c r="Q111" s="40"/>
      <c r="R111" s="40"/>
      <c r="S111" s="42">
        <f t="shared" si="26"/>
        <v>95</v>
      </c>
      <c r="T111" s="40">
        <v>95</v>
      </c>
      <c r="U111" s="40"/>
      <c r="V111" s="41">
        <f t="shared" si="27"/>
        <v>95</v>
      </c>
      <c r="W111" s="40">
        <v>95</v>
      </c>
      <c r="X111" s="40"/>
      <c r="Y111" s="42">
        <f t="shared" si="28"/>
        <v>0</v>
      </c>
      <c r="Z111" s="40">
        <v>0</v>
      </c>
      <c r="AA111" s="40"/>
      <c r="AB111" s="42">
        <f t="shared" si="29"/>
        <v>0</v>
      </c>
      <c r="AC111" s="40">
        <v>0</v>
      </c>
      <c r="AD111" s="40"/>
      <c r="AE111" s="38">
        <v>1</v>
      </c>
      <c r="AF111" s="38"/>
      <c r="AG111" s="40">
        <v>12000</v>
      </c>
      <c r="AH111" s="40">
        <v>12000</v>
      </c>
      <c r="AI111" s="40"/>
      <c r="AJ111" s="40"/>
      <c r="AK111" s="40"/>
      <c r="AL111" s="40"/>
      <c r="AM111" s="38" t="s">
        <v>430</v>
      </c>
      <c r="AN111" s="38" t="s">
        <v>431</v>
      </c>
      <c r="AO111" s="38"/>
      <c r="AP111" s="38"/>
      <c r="AQ111" s="38"/>
      <c r="AR111" s="38"/>
      <c r="AS111" s="38"/>
      <c r="AT111" s="38"/>
      <c r="AU111" s="38" t="s">
        <v>431</v>
      </c>
      <c r="AV111" s="38"/>
      <c r="AW111" s="38"/>
      <c r="AX111" s="38"/>
      <c r="AY111" s="38"/>
      <c r="AZ111" s="38"/>
      <c r="BA111" s="38"/>
      <c r="BB111" s="38"/>
      <c r="BC111" s="38"/>
      <c r="BD111" s="38"/>
      <c r="BE111" s="38"/>
      <c r="BF111" s="38" t="s">
        <v>461</v>
      </c>
      <c r="BG111" s="38" t="s">
        <v>462</v>
      </c>
      <c r="BH111" s="38" t="s">
        <v>433</v>
      </c>
      <c r="BI111" s="43"/>
    </row>
    <row r="112" spans="1:61" s="44" customFormat="1" ht="24" customHeight="1">
      <c r="A112" s="38" t="s">
        <v>190</v>
      </c>
      <c r="B112" s="38"/>
      <c r="C112" s="38" t="s">
        <v>191</v>
      </c>
      <c r="D112" s="39">
        <v>37681</v>
      </c>
      <c r="E112" s="40">
        <v>3012</v>
      </c>
      <c r="F112" s="40">
        <v>2658</v>
      </c>
      <c r="G112" s="40">
        <v>2658</v>
      </c>
      <c r="H112" s="40"/>
      <c r="I112" s="40"/>
      <c r="J112" s="41">
        <f t="shared" si="25"/>
        <v>52</v>
      </c>
      <c r="K112" s="40">
        <v>52</v>
      </c>
      <c r="L112" s="40"/>
      <c r="M112" s="40"/>
      <c r="N112" s="40"/>
      <c r="O112" s="40"/>
      <c r="P112" s="40"/>
      <c r="Q112" s="40"/>
      <c r="R112" s="40"/>
      <c r="S112" s="42">
        <f t="shared" si="26"/>
        <v>49</v>
      </c>
      <c r="T112" s="40">
        <v>49</v>
      </c>
      <c r="U112" s="40"/>
      <c r="V112" s="41">
        <f t="shared" si="27"/>
        <v>49</v>
      </c>
      <c r="W112" s="40">
        <v>49</v>
      </c>
      <c r="X112" s="40"/>
      <c r="Y112" s="42">
        <f t="shared" si="28"/>
        <v>3</v>
      </c>
      <c r="Z112" s="40">
        <v>3</v>
      </c>
      <c r="AA112" s="40"/>
      <c r="AB112" s="42">
        <f t="shared" si="29"/>
        <v>0</v>
      </c>
      <c r="AC112" s="40">
        <v>0</v>
      </c>
      <c r="AD112" s="40"/>
      <c r="AE112" s="38">
        <v>2</v>
      </c>
      <c r="AF112" s="38"/>
      <c r="AG112" s="40">
        <v>8000</v>
      </c>
      <c r="AH112" s="40">
        <v>8000</v>
      </c>
      <c r="AI112" s="40"/>
      <c r="AJ112" s="40"/>
      <c r="AK112" s="40"/>
      <c r="AL112" s="40"/>
      <c r="AM112" s="38" t="s">
        <v>430</v>
      </c>
      <c r="AN112" s="38"/>
      <c r="AO112" s="38"/>
      <c r="AP112" s="38" t="s">
        <v>431</v>
      </c>
      <c r="AQ112" s="38"/>
      <c r="AR112" s="38"/>
      <c r="AS112" s="38"/>
      <c r="AT112" s="38" t="s">
        <v>431</v>
      </c>
      <c r="AU112" s="38" t="s">
        <v>431</v>
      </c>
      <c r="AV112" s="38"/>
      <c r="AW112" s="38"/>
      <c r="AX112" s="38"/>
      <c r="AY112" s="38"/>
      <c r="AZ112" s="38"/>
      <c r="BA112" s="38"/>
      <c r="BB112" s="38"/>
      <c r="BC112" s="38"/>
      <c r="BD112" s="38"/>
      <c r="BE112" s="38"/>
      <c r="BF112" s="38" t="s">
        <v>463</v>
      </c>
      <c r="BG112" s="38" t="s">
        <v>464</v>
      </c>
      <c r="BH112" s="38" t="s">
        <v>433</v>
      </c>
      <c r="BI112" s="43" t="s">
        <v>192</v>
      </c>
    </row>
    <row r="113" spans="1:61" s="44" customFormat="1" ht="24" customHeight="1">
      <c r="A113" s="38" t="s">
        <v>190</v>
      </c>
      <c r="B113" s="38"/>
      <c r="C113" s="38" t="s">
        <v>193</v>
      </c>
      <c r="D113" s="39">
        <v>35156</v>
      </c>
      <c r="E113" s="40">
        <v>3012</v>
      </c>
      <c r="F113" s="40">
        <v>2796</v>
      </c>
      <c r="G113" s="40">
        <v>2796</v>
      </c>
      <c r="H113" s="40"/>
      <c r="I113" s="40"/>
      <c r="J113" s="41">
        <f t="shared" si="25"/>
        <v>48</v>
      </c>
      <c r="K113" s="40">
        <v>48</v>
      </c>
      <c r="L113" s="40"/>
      <c r="M113" s="40"/>
      <c r="N113" s="40"/>
      <c r="O113" s="40"/>
      <c r="P113" s="40"/>
      <c r="Q113" s="40"/>
      <c r="R113" s="40"/>
      <c r="S113" s="42">
        <f t="shared" si="26"/>
        <v>48</v>
      </c>
      <c r="T113" s="40">
        <v>48</v>
      </c>
      <c r="U113" s="40"/>
      <c r="V113" s="41">
        <f t="shared" si="27"/>
        <v>48</v>
      </c>
      <c r="W113" s="40">
        <v>48</v>
      </c>
      <c r="X113" s="40"/>
      <c r="Y113" s="42">
        <f t="shared" si="28"/>
        <v>0</v>
      </c>
      <c r="Z113" s="40">
        <v>0</v>
      </c>
      <c r="AA113" s="40"/>
      <c r="AB113" s="42">
        <f t="shared" si="29"/>
        <v>0</v>
      </c>
      <c r="AC113" s="40">
        <v>0</v>
      </c>
      <c r="AD113" s="40"/>
      <c r="AE113" s="38">
        <v>2</v>
      </c>
      <c r="AF113" s="38"/>
      <c r="AG113" s="40">
        <v>8000</v>
      </c>
      <c r="AH113" s="40">
        <v>8000</v>
      </c>
      <c r="AI113" s="40"/>
      <c r="AJ113" s="40"/>
      <c r="AK113" s="40"/>
      <c r="AL113" s="40"/>
      <c r="AM113" s="38" t="s">
        <v>430</v>
      </c>
      <c r="AN113" s="38"/>
      <c r="AO113" s="38"/>
      <c r="AP113" s="38" t="s">
        <v>431</v>
      </c>
      <c r="AQ113" s="38"/>
      <c r="AR113" s="38"/>
      <c r="AS113" s="38"/>
      <c r="AT113" s="38" t="s">
        <v>431</v>
      </c>
      <c r="AU113" s="38" t="s">
        <v>431</v>
      </c>
      <c r="AV113" s="38"/>
      <c r="AW113" s="38"/>
      <c r="AX113" s="38"/>
      <c r="AY113" s="38"/>
      <c r="AZ113" s="38"/>
      <c r="BA113" s="38"/>
      <c r="BB113" s="38"/>
      <c r="BC113" s="38"/>
      <c r="BD113" s="38"/>
      <c r="BE113" s="38"/>
      <c r="BF113" s="38" t="s">
        <v>463</v>
      </c>
      <c r="BG113" s="38" t="s">
        <v>464</v>
      </c>
      <c r="BH113" s="38" t="s">
        <v>433</v>
      </c>
      <c r="BI113" s="43" t="s">
        <v>192</v>
      </c>
    </row>
    <row r="114" spans="1:61" s="44" customFormat="1" ht="24" customHeight="1">
      <c r="A114" s="38" t="s">
        <v>190</v>
      </c>
      <c r="B114" s="38"/>
      <c r="C114" s="38" t="s">
        <v>62</v>
      </c>
      <c r="D114" s="39">
        <v>38829</v>
      </c>
      <c r="E114" s="40">
        <v>4365</v>
      </c>
      <c r="F114" s="40">
        <v>3897</v>
      </c>
      <c r="G114" s="40">
        <v>3897</v>
      </c>
      <c r="H114" s="40"/>
      <c r="I114" s="40"/>
      <c r="J114" s="41">
        <f t="shared" si="25"/>
        <v>68</v>
      </c>
      <c r="K114" s="40">
        <v>68</v>
      </c>
      <c r="L114" s="40"/>
      <c r="M114" s="40"/>
      <c r="N114" s="40"/>
      <c r="O114" s="40"/>
      <c r="P114" s="40"/>
      <c r="Q114" s="40"/>
      <c r="R114" s="40"/>
      <c r="S114" s="42">
        <f t="shared" si="26"/>
        <v>67</v>
      </c>
      <c r="T114" s="40">
        <v>67</v>
      </c>
      <c r="U114" s="40"/>
      <c r="V114" s="41">
        <f t="shared" si="27"/>
        <v>67</v>
      </c>
      <c r="W114" s="40">
        <v>67</v>
      </c>
      <c r="X114" s="40"/>
      <c r="Y114" s="42">
        <f t="shared" si="28"/>
        <v>1</v>
      </c>
      <c r="Z114" s="40">
        <v>1</v>
      </c>
      <c r="AA114" s="40"/>
      <c r="AB114" s="42">
        <f t="shared" si="29"/>
        <v>0</v>
      </c>
      <c r="AC114" s="40">
        <v>0</v>
      </c>
      <c r="AD114" s="40"/>
      <c r="AE114" s="38">
        <v>2</v>
      </c>
      <c r="AF114" s="38"/>
      <c r="AG114" s="40">
        <v>18000</v>
      </c>
      <c r="AH114" s="40">
        <v>9000</v>
      </c>
      <c r="AI114" s="40"/>
      <c r="AJ114" s="40"/>
      <c r="AK114" s="40"/>
      <c r="AL114" s="40"/>
      <c r="AM114" s="38" t="s">
        <v>430</v>
      </c>
      <c r="AN114" s="38"/>
      <c r="AO114" s="38"/>
      <c r="AP114" s="38" t="s">
        <v>431</v>
      </c>
      <c r="AQ114" s="38"/>
      <c r="AR114" s="38"/>
      <c r="AS114" s="38"/>
      <c r="AT114" s="38" t="s">
        <v>431</v>
      </c>
      <c r="AU114" s="38" t="s">
        <v>431</v>
      </c>
      <c r="AV114" s="38"/>
      <c r="AW114" s="38"/>
      <c r="AX114" s="38"/>
      <c r="AY114" s="38"/>
      <c r="AZ114" s="38"/>
      <c r="BA114" s="38"/>
      <c r="BB114" s="38"/>
      <c r="BC114" s="38"/>
      <c r="BD114" s="38"/>
      <c r="BE114" s="38"/>
      <c r="BF114" s="38" t="s">
        <v>463</v>
      </c>
      <c r="BG114" s="38" t="s">
        <v>464</v>
      </c>
      <c r="BH114" s="38" t="s">
        <v>433</v>
      </c>
      <c r="BI114" s="43" t="s">
        <v>192</v>
      </c>
    </row>
    <row r="115" spans="1:61" s="44" customFormat="1" ht="24" customHeight="1">
      <c r="A115" s="38" t="s">
        <v>190</v>
      </c>
      <c r="B115" s="38"/>
      <c r="C115" s="38" t="s">
        <v>194</v>
      </c>
      <c r="D115" s="39">
        <v>36951</v>
      </c>
      <c r="E115" s="40">
        <v>4654</v>
      </c>
      <c r="F115" s="40">
        <v>4416</v>
      </c>
      <c r="G115" s="40">
        <v>4416</v>
      </c>
      <c r="H115" s="40"/>
      <c r="I115" s="40"/>
      <c r="J115" s="41">
        <f t="shared" si="25"/>
        <v>77</v>
      </c>
      <c r="K115" s="40">
        <v>77</v>
      </c>
      <c r="L115" s="40"/>
      <c r="M115" s="40"/>
      <c r="N115" s="40"/>
      <c r="O115" s="40"/>
      <c r="P115" s="40"/>
      <c r="Q115" s="40"/>
      <c r="R115" s="40"/>
      <c r="S115" s="42">
        <f t="shared" si="26"/>
        <v>77</v>
      </c>
      <c r="T115" s="40">
        <v>77</v>
      </c>
      <c r="U115" s="40"/>
      <c r="V115" s="41">
        <f t="shared" si="27"/>
        <v>77</v>
      </c>
      <c r="W115" s="40">
        <v>77</v>
      </c>
      <c r="X115" s="40"/>
      <c r="Y115" s="42">
        <f t="shared" si="28"/>
        <v>4</v>
      </c>
      <c r="Z115" s="40">
        <v>4</v>
      </c>
      <c r="AA115" s="40"/>
      <c r="AB115" s="42">
        <f t="shared" si="29"/>
        <v>0</v>
      </c>
      <c r="AC115" s="40">
        <v>0</v>
      </c>
      <c r="AD115" s="40"/>
      <c r="AE115" s="38">
        <v>2</v>
      </c>
      <c r="AF115" s="38"/>
      <c r="AG115" s="40">
        <v>9000</v>
      </c>
      <c r="AH115" s="40">
        <v>9000</v>
      </c>
      <c r="AI115" s="40"/>
      <c r="AJ115" s="40"/>
      <c r="AK115" s="40"/>
      <c r="AL115" s="40"/>
      <c r="AM115" s="38" t="s">
        <v>430</v>
      </c>
      <c r="AN115" s="38"/>
      <c r="AO115" s="38"/>
      <c r="AP115" s="38" t="s">
        <v>431</v>
      </c>
      <c r="AQ115" s="38"/>
      <c r="AR115" s="38"/>
      <c r="AS115" s="38"/>
      <c r="AT115" s="38" t="s">
        <v>431</v>
      </c>
      <c r="AU115" s="38" t="s">
        <v>431</v>
      </c>
      <c r="AV115" s="38"/>
      <c r="AW115" s="38"/>
      <c r="AX115" s="38"/>
      <c r="AY115" s="38"/>
      <c r="AZ115" s="38"/>
      <c r="BA115" s="38"/>
      <c r="BB115" s="38"/>
      <c r="BC115" s="38"/>
      <c r="BD115" s="38"/>
      <c r="BE115" s="38"/>
      <c r="BF115" s="38" t="s">
        <v>463</v>
      </c>
      <c r="BG115" s="38" t="s">
        <v>464</v>
      </c>
      <c r="BH115" s="38" t="s">
        <v>433</v>
      </c>
      <c r="BI115" s="43" t="s">
        <v>192</v>
      </c>
    </row>
    <row r="116" spans="1:61" s="44" customFormat="1" ht="24" customHeight="1">
      <c r="A116" s="38" t="s">
        <v>190</v>
      </c>
      <c r="B116" s="38"/>
      <c r="C116" s="38" t="s">
        <v>195</v>
      </c>
      <c r="D116" s="39">
        <v>35875</v>
      </c>
      <c r="E116" s="40">
        <v>2550</v>
      </c>
      <c r="F116" s="40">
        <v>2308</v>
      </c>
      <c r="G116" s="40">
        <v>2308</v>
      </c>
      <c r="H116" s="40"/>
      <c r="I116" s="40"/>
      <c r="J116" s="41">
        <f t="shared" si="25"/>
        <v>40</v>
      </c>
      <c r="K116" s="40">
        <v>40</v>
      </c>
      <c r="L116" s="40"/>
      <c r="M116" s="40"/>
      <c r="N116" s="40"/>
      <c r="O116" s="40"/>
      <c r="P116" s="40"/>
      <c r="Q116" s="40"/>
      <c r="R116" s="40"/>
      <c r="S116" s="42">
        <f t="shared" si="26"/>
        <v>40</v>
      </c>
      <c r="T116" s="40">
        <v>40</v>
      </c>
      <c r="U116" s="40"/>
      <c r="V116" s="41">
        <f t="shared" si="27"/>
        <v>40</v>
      </c>
      <c r="W116" s="40">
        <v>40</v>
      </c>
      <c r="X116" s="40"/>
      <c r="Y116" s="42">
        <f t="shared" si="28"/>
        <v>1</v>
      </c>
      <c r="Z116" s="40">
        <v>1</v>
      </c>
      <c r="AA116" s="40"/>
      <c r="AB116" s="42">
        <f t="shared" si="29"/>
        <v>0</v>
      </c>
      <c r="AC116" s="40">
        <v>0</v>
      </c>
      <c r="AD116" s="40"/>
      <c r="AE116" s="38">
        <v>2</v>
      </c>
      <c r="AF116" s="38"/>
      <c r="AG116" s="40">
        <v>8000</v>
      </c>
      <c r="AH116" s="40">
        <v>8000</v>
      </c>
      <c r="AI116" s="40"/>
      <c r="AJ116" s="40"/>
      <c r="AK116" s="40"/>
      <c r="AL116" s="40"/>
      <c r="AM116" s="38" t="s">
        <v>430</v>
      </c>
      <c r="AN116" s="38"/>
      <c r="AO116" s="38"/>
      <c r="AP116" s="38" t="s">
        <v>431</v>
      </c>
      <c r="AQ116" s="38"/>
      <c r="AR116" s="38"/>
      <c r="AS116" s="38"/>
      <c r="AT116" s="38" t="s">
        <v>431</v>
      </c>
      <c r="AU116" s="38" t="s">
        <v>431</v>
      </c>
      <c r="AV116" s="38"/>
      <c r="AW116" s="38"/>
      <c r="AX116" s="38"/>
      <c r="AY116" s="38"/>
      <c r="AZ116" s="38"/>
      <c r="BA116" s="38"/>
      <c r="BB116" s="38"/>
      <c r="BC116" s="38"/>
      <c r="BD116" s="38"/>
      <c r="BE116" s="38"/>
      <c r="BF116" s="38" t="s">
        <v>463</v>
      </c>
      <c r="BG116" s="38" t="s">
        <v>464</v>
      </c>
      <c r="BH116" s="38" t="s">
        <v>433</v>
      </c>
      <c r="BI116" s="43" t="s">
        <v>192</v>
      </c>
    </row>
    <row r="117" spans="1:61" s="44" customFormat="1" ht="24" customHeight="1">
      <c r="A117" s="38" t="s">
        <v>190</v>
      </c>
      <c r="B117" s="38"/>
      <c r="C117" s="38" t="s">
        <v>196</v>
      </c>
      <c r="D117" s="39">
        <v>36606</v>
      </c>
      <c r="E117" s="40">
        <v>2613</v>
      </c>
      <c r="F117" s="40">
        <v>2217</v>
      </c>
      <c r="G117" s="40">
        <v>2217</v>
      </c>
      <c r="H117" s="40"/>
      <c r="I117" s="40"/>
      <c r="J117" s="41">
        <f t="shared" si="25"/>
        <v>49</v>
      </c>
      <c r="K117" s="40">
        <v>49</v>
      </c>
      <c r="L117" s="40"/>
      <c r="M117" s="40"/>
      <c r="N117" s="40"/>
      <c r="O117" s="40"/>
      <c r="P117" s="40"/>
      <c r="Q117" s="40"/>
      <c r="R117" s="40"/>
      <c r="S117" s="42">
        <f t="shared" si="26"/>
        <v>49</v>
      </c>
      <c r="T117" s="40">
        <v>49</v>
      </c>
      <c r="U117" s="40"/>
      <c r="V117" s="41">
        <f t="shared" si="27"/>
        <v>49</v>
      </c>
      <c r="W117" s="40">
        <v>49</v>
      </c>
      <c r="X117" s="40"/>
      <c r="Y117" s="42">
        <f t="shared" si="28"/>
        <v>1</v>
      </c>
      <c r="Z117" s="40">
        <v>1</v>
      </c>
      <c r="AA117" s="40"/>
      <c r="AB117" s="42">
        <f t="shared" si="29"/>
        <v>0</v>
      </c>
      <c r="AC117" s="40">
        <v>0</v>
      </c>
      <c r="AD117" s="40"/>
      <c r="AE117" s="38">
        <v>2</v>
      </c>
      <c r="AF117" s="38"/>
      <c r="AG117" s="40">
        <v>9000</v>
      </c>
      <c r="AH117" s="40">
        <v>9000</v>
      </c>
      <c r="AI117" s="40"/>
      <c r="AJ117" s="40"/>
      <c r="AK117" s="40"/>
      <c r="AL117" s="40"/>
      <c r="AM117" s="38" t="s">
        <v>430</v>
      </c>
      <c r="AN117" s="38"/>
      <c r="AO117" s="38"/>
      <c r="AP117" s="38" t="s">
        <v>431</v>
      </c>
      <c r="AQ117" s="38"/>
      <c r="AR117" s="38"/>
      <c r="AS117" s="38"/>
      <c r="AT117" s="38" t="s">
        <v>431</v>
      </c>
      <c r="AU117" s="38" t="s">
        <v>431</v>
      </c>
      <c r="AV117" s="38"/>
      <c r="AW117" s="38"/>
      <c r="AX117" s="38"/>
      <c r="AY117" s="38"/>
      <c r="AZ117" s="38"/>
      <c r="BA117" s="38"/>
      <c r="BB117" s="38"/>
      <c r="BC117" s="38"/>
      <c r="BD117" s="38"/>
      <c r="BE117" s="38"/>
      <c r="BF117" s="38" t="s">
        <v>463</v>
      </c>
      <c r="BG117" s="38" t="s">
        <v>464</v>
      </c>
      <c r="BH117" s="38" t="s">
        <v>433</v>
      </c>
      <c r="BI117" s="43" t="s">
        <v>192</v>
      </c>
    </row>
    <row r="118" spans="1:61" s="44" customFormat="1" ht="24" customHeight="1">
      <c r="A118" s="38" t="s">
        <v>190</v>
      </c>
      <c r="B118" s="38"/>
      <c r="C118" s="38" t="s">
        <v>197</v>
      </c>
      <c r="D118" s="39">
        <v>38047</v>
      </c>
      <c r="E118" s="40">
        <v>2980</v>
      </c>
      <c r="F118" s="40">
        <v>2568</v>
      </c>
      <c r="G118" s="40">
        <v>2568</v>
      </c>
      <c r="H118" s="40"/>
      <c r="I118" s="40"/>
      <c r="J118" s="41">
        <f t="shared" si="25"/>
        <v>50</v>
      </c>
      <c r="K118" s="40">
        <v>50</v>
      </c>
      <c r="L118" s="40"/>
      <c r="M118" s="40"/>
      <c r="N118" s="40"/>
      <c r="O118" s="40"/>
      <c r="P118" s="40"/>
      <c r="Q118" s="40"/>
      <c r="R118" s="40"/>
      <c r="S118" s="42">
        <f t="shared" si="26"/>
        <v>39</v>
      </c>
      <c r="T118" s="40">
        <v>39</v>
      </c>
      <c r="U118" s="40"/>
      <c r="V118" s="41">
        <f t="shared" si="27"/>
        <v>39</v>
      </c>
      <c r="W118" s="40">
        <v>39</v>
      </c>
      <c r="X118" s="40"/>
      <c r="Y118" s="42">
        <f t="shared" si="28"/>
        <v>9</v>
      </c>
      <c r="Z118" s="40">
        <v>9</v>
      </c>
      <c r="AA118" s="40"/>
      <c r="AB118" s="42">
        <f t="shared" si="29"/>
        <v>0</v>
      </c>
      <c r="AC118" s="40">
        <v>0</v>
      </c>
      <c r="AD118" s="40"/>
      <c r="AE118" s="38">
        <v>2</v>
      </c>
      <c r="AF118" s="38"/>
      <c r="AG118" s="40">
        <v>9000</v>
      </c>
      <c r="AH118" s="40">
        <v>9000</v>
      </c>
      <c r="AI118" s="40"/>
      <c r="AJ118" s="40"/>
      <c r="AK118" s="40"/>
      <c r="AL118" s="40"/>
      <c r="AM118" s="38" t="s">
        <v>430</v>
      </c>
      <c r="AN118" s="38"/>
      <c r="AO118" s="38"/>
      <c r="AP118" s="38" t="s">
        <v>431</v>
      </c>
      <c r="AQ118" s="38"/>
      <c r="AR118" s="38"/>
      <c r="AS118" s="38"/>
      <c r="AT118" s="38" t="s">
        <v>431</v>
      </c>
      <c r="AU118" s="38" t="s">
        <v>431</v>
      </c>
      <c r="AV118" s="38"/>
      <c r="AW118" s="38"/>
      <c r="AX118" s="38"/>
      <c r="AY118" s="38"/>
      <c r="AZ118" s="38"/>
      <c r="BA118" s="38"/>
      <c r="BB118" s="38"/>
      <c r="BC118" s="38"/>
      <c r="BD118" s="38"/>
      <c r="BE118" s="38"/>
      <c r="BF118" s="38" t="s">
        <v>463</v>
      </c>
      <c r="BG118" s="38" t="s">
        <v>464</v>
      </c>
      <c r="BH118" s="38" t="s">
        <v>433</v>
      </c>
      <c r="BI118" s="43" t="s">
        <v>192</v>
      </c>
    </row>
    <row r="119" spans="1:61" s="44" customFormat="1" ht="24" customHeight="1">
      <c r="A119" s="38" t="s">
        <v>190</v>
      </c>
      <c r="B119" s="38"/>
      <c r="C119" s="38" t="s">
        <v>198</v>
      </c>
      <c r="D119" s="39">
        <v>36220</v>
      </c>
      <c r="E119" s="40">
        <v>2003</v>
      </c>
      <c r="F119" s="40">
        <v>1883</v>
      </c>
      <c r="G119" s="40">
        <v>1883</v>
      </c>
      <c r="H119" s="40"/>
      <c r="I119" s="40"/>
      <c r="J119" s="41">
        <f t="shared" si="25"/>
        <v>37</v>
      </c>
      <c r="K119" s="40">
        <v>37</v>
      </c>
      <c r="L119" s="40"/>
      <c r="M119" s="40"/>
      <c r="N119" s="40"/>
      <c r="O119" s="40"/>
      <c r="P119" s="40"/>
      <c r="Q119" s="40"/>
      <c r="R119" s="40"/>
      <c r="S119" s="42">
        <f t="shared" si="26"/>
        <v>37</v>
      </c>
      <c r="T119" s="40">
        <v>37</v>
      </c>
      <c r="U119" s="40"/>
      <c r="V119" s="41">
        <f t="shared" si="27"/>
        <v>37</v>
      </c>
      <c r="W119" s="40">
        <v>37</v>
      </c>
      <c r="X119" s="40"/>
      <c r="Y119" s="42">
        <f t="shared" si="28"/>
        <v>0</v>
      </c>
      <c r="Z119" s="40">
        <v>0</v>
      </c>
      <c r="AA119" s="40"/>
      <c r="AB119" s="42">
        <f t="shared" si="29"/>
        <v>0</v>
      </c>
      <c r="AC119" s="40">
        <v>0</v>
      </c>
      <c r="AD119" s="40"/>
      <c r="AE119" s="38">
        <v>2</v>
      </c>
      <c r="AF119" s="38"/>
      <c r="AG119" s="40">
        <v>8000</v>
      </c>
      <c r="AH119" s="40">
        <v>8000</v>
      </c>
      <c r="AI119" s="40"/>
      <c r="AJ119" s="40"/>
      <c r="AK119" s="40"/>
      <c r="AL119" s="40"/>
      <c r="AM119" s="38" t="s">
        <v>430</v>
      </c>
      <c r="AN119" s="38"/>
      <c r="AO119" s="38"/>
      <c r="AP119" s="38" t="s">
        <v>431</v>
      </c>
      <c r="AQ119" s="38"/>
      <c r="AR119" s="38"/>
      <c r="AS119" s="38"/>
      <c r="AT119" s="38" t="s">
        <v>431</v>
      </c>
      <c r="AU119" s="38" t="s">
        <v>431</v>
      </c>
      <c r="AV119" s="38"/>
      <c r="AW119" s="38"/>
      <c r="AX119" s="38"/>
      <c r="AY119" s="38"/>
      <c r="AZ119" s="38"/>
      <c r="BA119" s="38"/>
      <c r="BB119" s="38"/>
      <c r="BC119" s="38"/>
      <c r="BD119" s="38"/>
      <c r="BE119" s="38"/>
      <c r="BF119" s="38" t="s">
        <v>463</v>
      </c>
      <c r="BG119" s="38" t="s">
        <v>464</v>
      </c>
      <c r="BH119" s="38" t="s">
        <v>433</v>
      </c>
      <c r="BI119" s="43" t="s">
        <v>192</v>
      </c>
    </row>
    <row r="120" spans="1:61" s="44" customFormat="1" ht="24" customHeight="1">
      <c r="A120" s="38" t="s">
        <v>190</v>
      </c>
      <c r="B120" s="38"/>
      <c r="C120" s="38" t="s">
        <v>199</v>
      </c>
      <c r="D120" s="39">
        <v>35156</v>
      </c>
      <c r="E120" s="40">
        <v>1470</v>
      </c>
      <c r="F120" s="40">
        <v>1239</v>
      </c>
      <c r="G120" s="40">
        <v>1239</v>
      </c>
      <c r="H120" s="40"/>
      <c r="I120" s="40"/>
      <c r="J120" s="41">
        <f t="shared" si="25"/>
        <v>22</v>
      </c>
      <c r="K120" s="40">
        <v>22</v>
      </c>
      <c r="L120" s="40"/>
      <c r="M120" s="40"/>
      <c r="N120" s="40"/>
      <c r="O120" s="40"/>
      <c r="P120" s="40"/>
      <c r="Q120" s="40"/>
      <c r="R120" s="40"/>
      <c r="S120" s="42">
        <f t="shared" si="26"/>
        <v>22</v>
      </c>
      <c r="T120" s="40">
        <v>22</v>
      </c>
      <c r="U120" s="40"/>
      <c r="V120" s="41">
        <f t="shared" si="27"/>
        <v>22</v>
      </c>
      <c r="W120" s="40">
        <v>22</v>
      </c>
      <c r="X120" s="40"/>
      <c r="Y120" s="42">
        <f t="shared" si="28"/>
        <v>0</v>
      </c>
      <c r="Z120" s="40">
        <v>0</v>
      </c>
      <c r="AA120" s="40"/>
      <c r="AB120" s="42">
        <f t="shared" si="29"/>
        <v>0</v>
      </c>
      <c r="AC120" s="40">
        <v>0</v>
      </c>
      <c r="AD120" s="40"/>
      <c r="AE120" s="38">
        <v>2</v>
      </c>
      <c r="AF120" s="38"/>
      <c r="AG120" s="40">
        <v>8000</v>
      </c>
      <c r="AH120" s="40">
        <v>8000</v>
      </c>
      <c r="AI120" s="40"/>
      <c r="AJ120" s="40"/>
      <c r="AK120" s="40"/>
      <c r="AL120" s="40"/>
      <c r="AM120" s="38" t="s">
        <v>430</v>
      </c>
      <c r="AN120" s="38"/>
      <c r="AO120" s="38"/>
      <c r="AP120" s="38" t="s">
        <v>431</v>
      </c>
      <c r="AQ120" s="38"/>
      <c r="AR120" s="38"/>
      <c r="AS120" s="38"/>
      <c r="AT120" s="38" t="s">
        <v>431</v>
      </c>
      <c r="AU120" s="38" t="s">
        <v>431</v>
      </c>
      <c r="AV120" s="38"/>
      <c r="AW120" s="38"/>
      <c r="AX120" s="38"/>
      <c r="AY120" s="38"/>
      <c r="AZ120" s="38"/>
      <c r="BA120" s="38"/>
      <c r="BB120" s="38"/>
      <c r="BC120" s="38"/>
      <c r="BD120" s="38"/>
      <c r="BE120" s="38"/>
      <c r="BF120" s="38" t="s">
        <v>463</v>
      </c>
      <c r="BG120" s="38" t="s">
        <v>464</v>
      </c>
      <c r="BH120" s="38" t="s">
        <v>433</v>
      </c>
      <c r="BI120" s="43" t="s">
        <v>192</v>
      </c>
    </row>
    <row r="121" spans="1:61" s="44" customFormat="1" ht="24" customHeight="1">
      <c r="A121" s="38" t="s">
        <v>190</v>
      </c>
      <c r="B121" s="38"/>
      <c r="C121" s="38" t="s">
        <v>200</v>
      </c>
      <c r="D121" s="39">
        <v>37347</v>
      </c>
      <c r="E121" s="40">
        <v>4570</v>
      </c>
      <c r="F121" s="40">
        <v>4234</v>
      </c>
      <c r="G121" s="40">
        <v>4234</v>
      </c>
      <c r="H121" s="40"/>
      <c r="I121" s="40"/>
      <c r="J121" s="41">
        <f t="shared" si="25"/>
        <v>87</v>
      </c>
      <c r="K121" s="40">
        <v>87</v>
      </c>
      <c r="L121" s="40"/>
      <c r="M121" s="40"/>
      <c r="N121" s="40"/>
      <c r="O121" s="40"/>
      <c r="P121" s="40"/>
      <c r="Q121" s="40"/>
      <c r="R121" s="40"/>
      <c r="S121" s="42">
        <f t="shared" si="26"/>
        <v>87</v>
      </c>
      <c r="T121" s="40">
        <v>87</v>
      </c>
      <c r="U121" s="40"/>
      <c r="V121" s="41">
        <f t="shared" si="27"/>
        <v>87</v>
      </c>
      <c r="W121" s="40">
        <v>87</v>
      </c>
      <c r="X121" s="40"/>
      <c r="Y121" s="42">
        <f t="shared" si="28"/>
        <v>0</v>
      </c>
      <c r="Z121" s="40">
        <v>0</v>
      </c>
      <c r="AA121" s="40"/>
      <c r="AB121" s="42">
        <f t="shared" si="29"/>
        <v>0</v>
      </c>
      <c r="AC121" s="40">
        <v>0</v>
      </c>
      <c r="AD121" s="40"/>
      <c r="AE121" s="38">
        <v>2</v>
      </c>
      <c r="AF121" s="38"/>
      <c r="AG121" s="40">
        <v>8000</v>
      </c>
      <c r="AH121" s="40">
        <v>8000</v>
      </c>
      <c r="AI121" s="40"/>
      <c r="AJ121" s="40"/>
      <c r="AK121" s="40"/>
      <c r="AL121" s="40"/>
      <c r="AM121" s="38" t="s">
        <v>430</v>
      </c>
      <c r="AN121" s="38"/>
      <c r="AO121" s="38"/>
      <c r="AP121" s="38" t="s">
        <v>431</v>
      </c>
      <c r="AQ121" s="38"/>
      <c r="AR121" s="38"/>
      <c r="AS121" s="38"/>
      <c r="AT121" s="38" t="s">
        <v>431</v>
      </c>
      <c r="AU121" s="38" t="s">
        <v>431</v>
      </c>
      <c r="AV121" s="38"/>
      <c r="AW121" s="38"/>
      <c r="AX121" s="38"/>
      <c r="AY121" s="38"/>
      <c r="AZ121" s="38"/>
      <c r="BA121" s="38"/>
      <c r="BB121" s="38"/>
      <c r="BC121" s="38"/>
      <c r="BD121" s="38"/>
      <c r="BE121" s="38"/>
      <c r="BF121" s="38" t="s">
        <v>463</v>
      </c>
      <c r="BG121" s="38" t="s">
        <v>464</v>
      </c>
      <c r="BH121" s="38" t="s">
        <v>433</v>
      </c>
      <c r="BI121" s="43" t="s">
        <v>192</v>
      </c>
    </row>
    <row r="122" spans="1:61" s="44" customFormat="1" ht="24" customHeight="1">
      <c r="A122" s="38" t="s">
        <v>190</v>
      </c>
      <c r="B122" s="38"/>
      <c r="C122" s="38" t="s">
        <v>201</v>
      </c>
      <c r="D122" s="39">
        <v>35875</v>
      </c>
      <c r="E122" s="40">
        <v>2584</v>
      </c>
      <c r="F122" s="40">
        <v>2439</v>
      </c>
      <c r="G122" s="40">
        <v>2439</v>
      </c>
      <c r="H122" s="40"/>
      <c r="I122" s="40"/>
      <c r="J122" s="41">
        <f t="shared" si="25"/>
        <v>36</v>
      </c>
      <c r="K122" s="40">
        <v>36</v>
      </c>
      <c r="L122" s="40"/>
      <c r="M122" s="40"/>
      <c r="N122" s="40"/>
      <c r="O122" s="40"/>
      <c r="P122" s="40"/>
      <c r="Q122" s="40"/>
      <c r="R122" s="40"/>
      <c r="S122" s="42">
        <f t="shared" si="26"/>
        <v>36</v>
      </c>
      <c r="T122" s="40">
        <v>36</v>
      </c>
      <c r="U122" s="40"/>
      <c r="V122" s="41">
        <f t="shared" si="27"/>
        <v>36</v>
      </c>
      <c r="W122" s="40">
        <v>36</v>
      </c>
      <c r="X122" s="40"/>
      <c r="Y122" s="42">
        <f t="shared" si="28"/>
        <v>0</v>
      </c>
      <c r="Z122" s="40">
        <v>0</v>
      </c>
      <c r="AA122" s="40"/>
      <c r="AB122" s="42">
        <f t="shared" si="29"/>
        <v>0</v>
      </c>
      <c r="AC122" s="40">
        <v>0</v>
      </c>
      <c r="AD122" s="40"/>
      <c r="AE122" s="38">
        <v>2</v>
      </c>
      <c r="AF122" s="38"/>
      <c r="AG122" s="40">
        <v>8500</v>
      </c>
      <c r="AH122" s="40">
        <v>8500</v>
      </c>
      <c r="AI122" s="40"/>
      <c r="AJ122" s="40"/>
      <c r="AK122" s="40"/>
      <c r="AL122" s="40"/>
      <c r="AM122" s="38" t="s">
        <v>430</v>
      </c>
      <c r="AN122" s="38"/>
      <c r="AO122" s="38"/>
      <c r="AP122" s="38" t="s">
        <v>431</v>
      </c>
      <c r="AQ122" s="38"/>
      <c r="AR122" s="38"/>
      <c r="AS122" s="38"/>
      <c r="AT122" s="38" t="s">
        <v>431</v>
      </c>
      <c r="AU122" s="38" t="s">
        <v>431</v>
      </c>
      <c r="AV122" s="38"/>
      <c r="AW122" s="38"/>
      <c r="AX122" s="38"/>
      <c r="AY122" s="38"/>
      <c r="AZ122" s="38"/>
      <c r="BA122" s="38"/>
      <c r="BB122" s="38"/>
      <c r="BC122" s="38"/>
      <c r="BD122" s="38"/>
      <c r="BE122" s="38"/>
      <c r="BF122" s="38" t="s">
        <v>463</v>
      </c>
      <c r="BG122" s="38" t="s">
        <v>464</v>
      </c>
      <c r="BH122" s="38" t="s">
        <v>433</v>
      </c>
      <c r="BI122" s="43" t="s">
        <v>192</v>
      </c>
    </row>
    <row r="123" spans="1:61" s="44" customFormat="1" ht="24" customHeight="1">
      <c r="A123" s="38" t="s">
        <v>190</v>
      </c>
      <c r="B123" s="38"/>
      <c r="C123" s="38" t="s">
        <v>202</v>
      </c>
      <c r="D123" s="39">
        <v>40210</v>
      </c>
      <c r="E123" s="40">
        <v>2078</v>
      </c>
      <c r="F123" s="40">
        <v>1938</v>
      </c>
      <c r="G123" s="40">
        <v>1938</v>
      </c>
      <c r="H123" s="40"/>
      <c r="I123" s="40"/>
      <c r="J123" s="41">
        <f t="shared" si="25"/>
        <v>41</v>
      </c>
      <c r="K123" s="40">
        <v>41</v>
      </c>
      <c r="L123" s="40"/>
      <c r="M123" s="40"/>
      <c r="N123" s="40"/>
      <c r="O123" s="40"/>
      <c r="P123" s="40"/>
      <c r="Q123" s="40"/>
      <c r="R123" s="40"/>
      <c r="S123" s="42">
        <f t="shared" si="26"/>
        <v>41</v>
      </c>
      <c r="T123" s="40">
        <v>41</v>
      </c>
      <c r="U123" s="40"/>
      <c r="V123" s="41">
        <f t="shared" si="27"/>
        <v>41</v>
      </c>
      <c r="W123" s="40">
        <v>41</v>
      </c>
      <c r="X123" s="40"/>
      <c r="Y123" s="42">
        <f t="shared" si="28"/>
        <v>2</v>
      </c>
      <c r="Z123" s="40">
        <v>2</v>
      </c>
      <c r="AA123" s="40"/>
      <c r="AB123" s="42">
        <f t="shared" si="29"/>
        <v>0</v>
      </c>
      <c r="AC123" s="40">
        <v>0</v>
      </c>
      <c r="AD123" s="40"/>
      <c r="AE123" s="38">
        <v>2</v>
      </c>
      <c r="AF123" s="38"/>
      <c r="AG123" s="40">
        <v>8000</v>
      </c>
      <c r="AH123" s="40">
        <v>8000</v>
      </c>
      <c r="AI123" s="40"/>
      <c r="AJ123" s="40"/>
      <c r="AK123" s="40"/>
      <c r="AL123" s="40"/>
      <c r="AM123" s="38" t="s">
        <v>430</v>
      </c>
      <c r="AN123" s="38"/>
      <c r="AO123" s="38"/>
      <c r="AP123" s="38" t="s">
        <v>431</v>
      </c>
      <c r="AQ123" s="38"/>
      <c r="AR123" s="38"/>
      <c r="AS123" s="38"/>
      <c r="AT123" s="38" t="s">
        <v>431</v>
      </c>
      <c r="AU123" s="38" t="s">
        <v>431</v>
      </c>
      <c r="AV123" s="38"/>
      <c r="AW123" s="38"/>
      <c r="AX123" s="38"/>
      <c r="AY123" s="38"/>
      <c r="AZ123" s="38"/>
      <c r="BA123" s="38"/>
      <c r="BB123" s="38"/>
      <c r="BC123" s="38"/>
      <c r="BD123" s="38"/>
      <c r="BE123" s="38"/>
      <c r="BF123" s="38" t="s">
        <v>463</v>
      </c>
      <c r="BG123" s="38" t="s">
        <v>464</v>
      </c>
      <c r="BH123" s="38" t="s">
        <v>433</v>
      </c>
      <c r="BI123" s="43" t="s">
        <v>192</v>
      </c>
    </row>
    <row r="124" spans="1:61" s="44" customFormat="1" ht="24" customHeight="1">
      <c r="A124" s="38" t="s">
        <v>190</v>
      </c>
      <c r="B124" s="38"/>
      <c r="C124" s="38" t="s">
        <v>203</v>
      </c>
      <c r="D124" s="39">
        <v>40269</v>
      </c>
      <c r="E124" s="40">
        <v>7543</v>
      </c>
      <c r="F124" s="40">
        <v>6875</v>
      </c>
      <c r="G124" s="40">
        <v>6875</v>
      </c>
      <c r="H124" s="40"/>
      <c r="I124" s="40"/>
      <c r="J124" s="41">
        <f t="shared" si="25"/>
        <v>178</v>
      </c>
      <c r="K124" s="40">
        <v>178</v>
      </c>
      <c r="L124" s="40"/>
      <c r="M124" s="40"/>
      <c r="N124" s="40"/>
      <c r="O124" s="40"/>
      <c r="P124" s="40"/>
      <c r="Q124" s="40"/>
      <c r="R124" s="40"/>
      <c r="S124" s="42">
        <f t="shared" si="26"/>
        <v>168</v>
      </c>
      <c r="T124" s="40">
        <v>168</v>
      </c>
      <c r="U124" s="40"/>
      <c r="V124" s="41">
        <f t="shared" si="27"/>
        <v>168</v>
      </c>
      <c r="W124" s="40">
        <v>168</v>
      </c>
      <c r="X124" s="40"/>
      <c r="Y124" s="42">
        <f t="shared" si="28"/>
        <v>10</v>
      </c>
      <c r="Z124" s="40">
        <v>10</v>
      </c>
      <c r="AA124" s="40"/>
      <c r="AB124" s="42">
        <f t="shared" si="29"/>
        <v>0</v>
      </c>
      <c r="AC124" s="40">
        <v>0</v>
      </c>
      <c r="AD124" s="40"/>
      <c r="AE124" s="38">
        <v>2</v>
      </c>
      <c r="AF124" s="38"/>
      <c r="AG124" s="40">
        <v>18000</v>
      </c>
      <c r="AH124" s="40">
        <v>18000</v>
      </c>
      <c r="AI124" s="40"/>
      <c r="AJ124" s="40"/>
      <c r="AK124" s="40"/>
      <c r="AL124" s="40"/>
      <c r="AM124" s="38" t="s">
        <v>429</v>
      </c>
      <c r="AN124" s="38"/>
      <c r="AO124" s="38"/>
      <c r="AP124" s="38" t="s">
        <v>431</v>
      </c>
      <c r="AQ124" s="38"/>
      <c r="AR124" s="38"/>
      <c r="AS124" s="38"/>
      <c r="AT124" s="38"/>
      <c r="AU124" s="38" t="s">
        <v>431</v>
      </c>
      <c r="AV124" s="38"/>
      <c r="AW124" s="38"/>
      <c r="AX124" s="38"/>
      <c r="AY124" s="38"/>
      <c r="AZ124" s="38"/>
      <c r="BA124" s="38"/>
      <c r="BB124" s="38"/>
      <c r="BC124" s="38"/>
      <c r="BD124" s="38"/>
      <c r="BE124" s="38"/>
      <c r="BF124" s="38" t="s">
        <v>463</v>
      </c>
      <c r="BG124" s="38" t="s">
        <v>464</v>
      </c>
      <c r="BH124" s="38" t="s">
        <v>433</v>
      </c>
      <c r="BI124" s="45" t="s">
        <v>192</v>
      </c>
    </row>
    <row r="125" spans="1:61" s="44" customFormat="1" ht="24" customHeight="1">
      <c r="A125" s="38" t="s">
        <v>190</v>
      </c>
      <c r="B125" s="38"/>
      <c r="C125" s="38" t="s">
        <v>204</v>
      </c>
      <c r="D125" s="39">
        <v>40269</v>
      </c>
      <c r="E125" s="40">
        <v>1011</v>
      </c>
      <c r="F125" s="40">
        <v>921</v>
      </c>
      <c r="G125" s="40">
        <v>921</v>
      </c>
      <c r="H125" s="40"/>
      <c r="I125" s="40"/>
      <c r="J125" s="41">
        <f t="shared" si="25"/>
        <v>10</v>
      </c>
      <c r="K125" s="40">
        <v>10</v>
      </c>
      <c r="L125" s="40"/>
      <c r="M125" s="40"/>
      <c r="N125" s="40"/>
      <c r="O125" s="40"/>
      <c r="P125" s="40"/>
      <c r="Q125" s="40"/>
      <c r="R125" s="40"/>
      <c r="S125" s="42">
        <f t="shared" si="26"/>
        <v>10</v>
      </c>
      <c r="T125" s="40">
        <v>10</v>
      </c>
      <c r="U125" s="40"/>
      <c r="V125" s="41">
        <f t="shared" si="27"/>
        <v>10</v>
      </c>
      <c r="W125" s="40">
        <v>10</v>
      </c>
      <c r="X125" s="40"/>
      <c r="Y125" s="42">
        <f t="shared" si="28"/>
        <v>0</v>
      </c>
      <c r="Z125" s="40">
        <v>0</v>
      </c>
      <c r="AA125" s="40"/>
      <c r="AB125" s="42">
        <f t="shared" si="29"/>
        <v>0</v>
      </c>
      <c r="AC125" s="40">
        <v>0</v>
      </c>
      <c r="AD125" s="40"/>
      <c r="AE125" s="38">
        <v>2</v>
      </c>
      <c r="AF125" s="38"/>
      <c r="AG125" s="40">
        <v>5000</v>
      </c>
      <c r="AH125" s="40">
        <v>5000</v>
      </c>
      <c r="AI125" s="40"/>
      <c r="AJ125" s="40"/>
      <c r="AK125" s="40"/>
      <c r="AL125" s="40"/>
      <c r="AM125" s="38" t="s">
        <v>429</v>
      </c>
      <c r="AN125" s="38"/>
      <c r="AO125" s="38"/>
      <c r="AP125" s="38" t="s">
        <v>431</v>
      </c>
      <c r="AQ125" s="38"/>
      <c r="AR125" s="38"/>
      <c r="AS125" s="38"/>
      <c r="AT125" s="38"/>
      <c r="AU125" s="38" t="s">
        <v>431</v>
      </c>
      <c r="AV125" s="38"/>
      <c r="AW125" s="38"/>
      <c r="AX125" s="38"/>
      <c r="AY125" s="38"/>
      <c r="AZ125" s="38"/>
      <c r="BA125" s="38"/>
      <c r="BB125" s="38"/>
      <c r="BC125" s="38"/>
      <c r="BD125" s="38"/>
      <c r="BE125" s="38"/>
      <c r="BF125" s="38" t="s">
        <v>463</v>
      </c>
      <c r="BG125" s="38" t="s">
        <v>464</v>
      </c>
      <c r="BH125" s="38" t="s">
        <v>433</v>
      </c>
      <c r="BI125" s="45" t="s">
        <v>192</v>
      </c>
    </row>
    <row r="126" spans="1:61" s="44" customFormat="1" ht="24" customHeight="1">
      <c r="A126" s="38" t="s">
        <v>190</v>
      </c>
      <c r="B126" s="38"/>
      <c r="C126" s="38" t="s">
        <v>205</v>
      </c>
      <c r="D126" s="39">
        <v>40626</v>
      </c>
      <c r="E126" s="40">
        <v>3670</v>
      </c>
      <c r="F126" s="40">
        <v>3658</v>
      </c>
      <c r="G126" s="40">
        <v>3658</v>
      </c>
      <c r="H126" s="40"/>
      <c r="I126" s="40"/>
      <c r="J126" s="41">
        <f t="shared" si="25"/>
        <v>47</v>
      </c>
      <c r="K126" s="40">
        <v>47</v>
      </c>
      <c r="L126" s="40"/>
      <c r="M126" s="40"/>
      <c r="N126" s="40"/>
      <c r="O126" s="40"/>
      <c r="P126" s="40"/>
      <c r="Q126" s="40"/>
      <c r="R126" s="40"/>
      <c r="S126" s="42">
        <f t="shared" si="26"/>
        <v>47</v>
      </c>
      <c r="T126" s="40">
        <v>47</v>
      </c>
      <c r="U126" s="40"/>
      <c r="V126" s="41">
        <f t="shared" si="27"/>
        <v>47</v>
      </c>
      <c r="W126" s="40">
        <v>47</v>
      </c>
      <c r="X126" s="40"/>
      <c r="Y126" s="42">
        <f t="shared" si="28"/>
        <v>0</v>
      </c>
      <c r="Z126" s="40">
        <v>0</v>
      </c>
      <c r="AA126" s="40"/>
      <c r="AB126" s="42">
        <f t="shared" si="29"/>
        <v>0</v>
      </c>
      <c r="AC126" s="40">
        <v>0</v>
      </c>
      <c r="AD126" s="40"/>
      <c r="AE126" s="38">
        <v>2</v>
      </c>
      <c r="AF126" s="38"/>
      <c r="AG126" s="40">
        <v>9000</v>
      </c>
      <c r="AH126" s="40">
        <v>9000</v>
      </c>
      <c r="AI126" s="40"/>
      <c r="AJ126" s="40"/>
      <c r="AK126" s="40"/>
      <c r="AL126" s="40"/>
      <c r="AM126" s="38" t="s">
        <v>430</v>
      </c>
      <c r="AN126" s="38"/>
      <c r="AO126" s="38"/>
      <c r="AP126" s="38" t="s">
        <v>431</v>
      </c>
      <c r="AQ126" s="38"/>
      <c r="AR126" s="38"/>
      <c r="AS126" s="38"/>
      <c r="AT126" s="38" t="s">
        <v>431</v>
      </c>
      <c r="AU126" s="38" t="s">
        <v>431</v>
      </c>
      <c r="AV126" s="38"/>
      <c r="AW126" s="38"/>
      <c r="AX126" s="38"/>
      <c r="AY126" s="38"/>
      <c r="AZ126" s="38"/>
      <c r="BA126" s="38"/>
      <c r="BB126" s="38"/>
      <c r="BC126" s="38"/>
      <c r="BD126" s="38"/>
      <c r="BE126" s="38"/>
      <c r="BF126" s="38" t="s">
        <v>463</v>
      </c>
      <c r="BG126" s="38" t="s">
        <v>464</v>
      </c>
      <c r="BH126" s="38" t="s">
        <v>433</v>
      </c>
      <c r="BI126" s="45" t="s">
        <v>192</v>
      </c>
    </row>
    <row r="127" spans="1:61" s="44" customFormat="1" ht="24" customHeight="1">
      <c r="A127" s="38" t="s">
        <v>190</v>
      </c>
      <c r="B127" s="38"/>
      <c r="C127" s="38" t="s">
        <v>206</v>
      </c>
      <c r="D127" s="39">
        <v>40983</v>
      </c>
      <c r="E127" s="40">
        <v>2334</v>
      </c>
      <c r="F127" s="40">
        <v>2239</v>
      </c>
      <c r="G127" s="40">
        <v>2239</v>
      </c>
      <c r="H127" s="40"/>
      <c r="I127" s="40"/>
      <c r="J127" s="41">
        <f t="shared" si="25"/>
        <v>38</v>
      </c>
      <c r="K127" s="40">
        <v>38</v>
      </c>
      <c r="L127" s="40"/>
      <c r="M127" s="40"/>
      <c r="N127" s="40"/>
      <c r="O127" s="40"/>
      <c r="P127" s="40"/>
      <c r="Q127" s="40"/>
      <c r="R127" s="40"/>
      <c r="S127" s="42">
        <f t="shared" si="26"/>
        <v>34</v>
      </c>
      <c r="T127" s="40">
        <v>34</v>
      </c>
      <c r="U127" s="40"/>
      <c r="V127" s="41">
        <f t="shared" si="27"/>
        <v>34</v>
      </c>
      <c r="W127" s="40">
        <v>34</v>
      </c>
      <c r="X127" s="40"/>
      <c r="Y127" s="42">
        <f t="shared" si="28"/>
        <v>4</v>
      </c>
      <c r="Z127" s="40">
        <v>4</v>
      </c>
      <c r="AA127" s="40"/>
      <c r="AB127" s="42">
        <f t="shared" si="29"/>
        <v>0</v>
      </c>
      <c r="AC127" s="40">
        <v>0</v>
      </c>
      <c r="AD127" s="40"/>
      <c r="AE127" s="38">
        <v>2</v>
      </c>
      <c r="AF127" s="38"/>
      <c r="AG127" s="40">
        <v>10000</v>
      </c>
      <c r="AH127" s="40">
        <v>10000</v>
      </c>
      <c r="AI127" s="40"/>
      <c r="AJ127" s="40"/>
      <c r="AK127" s="40"/>
      <c r="AL127" s="40"/>
      <c r="AM127" s="38" t="s">
        <v>430</v>
      </c>
      <c r="AN127" s="38"/>
      <c r="AO127" s="38"/>
      <c r="AP127" s="38" t="s">
        <v>431</v>
      </c>
      <c r="AQ127" s="38"/>
      <c r="AR127" s="38"/>
      <c r="AS127" s="38"/>
      <c r="AT127" s="38" t="s">
        <v>431</v>
      </c>
      <c r="AU127" s="38" t="s">
        <v>431</v>
      </c>
      <c r="AV127" s="38"/>
      <c r="AW127" s="38"/>
      <c r="AX127" s="38"/>
      <c r="AY127" s="38"/>
      <c r="AZ127" s="38"/>
      <c r="BA127" s="38"/>
      <c r="BB127" s="38"/>
      <c r="BC127" s="38"/>
      <c r="BD127" s="38"/>
      <c r="BE127" s="38"/>
      <c r="BF127" s="38" t="s">
        <v>463</v>
      </c>
      <c r="BG127" s="38" t="s">
        <v>464</v>
      </c>
      <c r="BH127" s="38" t="s">
        <v>433</v>
      </c>
      <c r="BI127" s="45" t="s">
        <v>192</v>
      </c>
    </row>
    <row r="128" spans="1:61" s="44" customFormat="1" ht="24" customHeight="1">
      <c r="A128" s="38" t="s">
        <v>190</v>
      </c>
      <c r="B128" s="38"/>
      <c r="C128" s="38" t="s">
        <v>207</v>
      </c>
      <c r="D128" s="39">
        <v>41348</v>
      </c>
      <c r="E128" s="40">
        <v>3063</v>
      </c>
      <c r="F128" s="40">
        <v>2709</v>
      </c>
      <c r="G128" s="40">
        <v>2709</v>
      </c>
      <c r="H128" s="40"/>
      <c r="I128" s="40"/>
      <c r="J128" s="41">
        <f t="shared" si="25"/>
        <v>54</v>
      </c>
      <c r="K128" s="40">
        <v>54</v>
      </c>
      <c r="L128" s="40"/>
      <c r="M128" s="40"/>
      <c r="N128" s="40"/>
      <c r="O128" s="40"/>
      <c r="P128" s="40"/>
      <c r="Q128" s="40"/>
      <c r="R128" s="40"/>
      <c r="S128" s="42">
        <f t="shared" si="26"/>
        <v>52</v>
      </c>
      <c r="T128" s="40">
        <v>52</v>
      </c>
      <c r="U128" s="40"/>
      <c r="V128" s="41">
        <f t="shared" si="27"/>
        <v>52</v>
      </c>
      <c r="W128" s="40">
        <v>52</v>
      </c>
      <c r="X128" s="40"/>
      <c r="Y128" s="42">
        <f t="shared" si="28"/>
        <v>1</v>
      </c>
      <c r="Z128" s="40">
        <v>1</v>
      </c>
      <c r="AA128" s="40"/>
      <c r="AB128" s="42">
        <f t="shared" si="29"/>
        <v>0</v>
      </c>
      <c r="AC128" s="40">
        <v>0</v>
      </c>
      <c r="AD128" s="40"/>
      <c r="AE128" s="38">
        <v>2</v>
      </c>
      <c r="AF128" s="38"/>
      <c r="AG128" s="40">
        <v>8000</v>
      </c>
      <c r="AH128" s="40">
        <v>8000</v>
      </c>
      <c r="AI128" s="40"/>
      <c r="AJ128" s="40"/>
      <c r="AK128" s="40"/>
      <c r="AL128" s="40"/>
      <c r="AM128" s="38" t="s">
        <v>430</v>
      </c>
      <c r="AN128" s="38"/>
      <c r="AO128" s="38"/>
      <c r="AP128" s="38" t="s">
        <v>431</v>
      </c>
      <c r="AQ128" s="38"/>
      <c r="AR128" s="38"/>
      <c r="AS128" s="38"/>
      <c r="AT128" s="38" t="s">
        <v>431</v>
      </c>
      <c r="AU128" s="38" t="s">
        <v>431</v>
      </c>
      <c r="AV128" s="38"/>
      <c r="AW128" s="38"/>
      <c r="AX128" s="38"/>
      <c r="AY128" s="38"/>
      <c r="AZ128" s="38"/>
      <c r="BA128" s="38"/>
      <c r="BB128" s="38"/>
      <c r="BC128" s="38"/>
      <c r="BD128" s="38"/>
      <c r="BE128" s="38"/>
      <c r="BF128" s="38" t="s">
        <v>463</v>
      </c>
      <c r="BG128" s="38" t="s">
        <v>464</v>
      </c>
      <c r="BH128" s="38" t="s">
        <v>433</v>
      </c>
      <c r="BI128" s="45" t="s">
        <v>192</v>
      </c>
    </row>
    <row r="129" spans="1:61" s="44" customFormat="1" ht="24" customHeight="1">
      <c r="A129" s="38" t="s">
        <v>190</v>
      </c>
      <c r="B129" s="38"/>
      <c r="C129" s="38" t="s">
        <v>208</v>
      </c>
      <c r="D129" s="39">
        <v>41718</v>
      </c>
      <c r="E129" s="40">
        <v>1388</v>
      </c>
      <c r="F129" s="40">
        <v>970</v>
      </c>
      <c r="G129" s="40">
        <v>970</v>
      </c>
      <c r="H129" s="40"/>
      <c r="I129" s="40"/>
      <c r="J129" s="41">
        <f t="shared" si="25"/>
        <v>24</v>
      </c>
      <c r="K129" s="40">
        <v>24</v>
      </c>
      <c r="L129" s="40"/>
      <c r="M129" s="40"/>
      <c r="N129" s="40"/>
      <c r="O129" s="40"/>
      <c r="P129" s="40"/>
      <c r="Q129" s="40"/>
      <c r="R129" s="40"/>
      <c r="S129" s="42">
        <f t="shared" si="26"/>
        <v>24</v>
      </c>
      <c r="T129" s="40">
        <v>24</v>
      </c>
      <c r="U129" s="40"/>
      <c r="V129" s="41">
        <f t="shared" si="27"/>
        <v>24</v>
      </c>
      <c r="W129" s="40">
        <v>24</v>
      </c>
      <c r="X129" s="40"/>
      <c r="Y129" s="42">
        <f t="shared" si="28"/>
        <v>4</v>
      </c>
      <c r="Z129" s="40">
        <v>4</v>
      </c>
      <c r="AA129" s="40"/>
      <c r="AB129" s="42">
        <f t="shared" si="29"/>
        <v>0</v>
      </c>
      <c r="AC129" s="40">
        <v>0</v>
      </c>
      <c r="AD129" s="40"/>
      <c r="AE129" s="38">
        <v>2</v>
      </c>
      <c r="AF129" s="38"/>
      <c r="AG129" s="40">
        <v>8000</v>
      </c>
      <c r="AH129" s="40">
        <v>8000</v>
      </c>
      <c r="AI129" s="40"/>
      <c r="AJ129" s="40"/>
      <c r="AK129" s="40"/>
      <c r="AL129" s="40"/>
      <c r="AM129" s="38" t="s">
        <v>430</v>
      </c>
      <c r="AN129" s="38"/>
      <c r="AO129" s="38"/>
      <c r="AP129" s="38" t="s">
        <v>431</v>
      </c>
      <c r="AQ129" s="38"/>
      <c r="AR129" s="38"/>
      <c r="AS129" s="38"/>
      <c r="AT129" s="38" t="s">
        <v>431</v>
      </c>
      <c r="AU129" s="38" t="s">
        <v>431</v>
      </c>
      <c r="AV129" s="38"/>
      <c r="AW129" s="38"/>
      <c r="AX129" s="38"/>
      <c r="AY129" s="38"/>
      <c r="AZ129" s="38"/>
      <c r="BA129" s="38"/>
      <c r="BB129" s="38"/>
      <c r="BC129" s="38"/>
      <c r="BD129" s="38"/>
      <c r="BE129" s="38"/>
      <c r="BF129" s="38" t="s">
        <v>463</v>
      </c>
      <c r="BG129" s="38" t="s">
        <v>464</v>
      </c>
      <c r="BH129" s="38" t="s">
        <v>433</v>
      </c>
      <c r="BI129" s="45" t="s">
        <v>192</v>
      </c>
    </row>
    <row r="130" spans="1:61" s="44" customFormat="1" ht="24" customHeight="1">
      <c r="A130" s="38" t="s">
        <v>190</v>
      </c>
      <c r="B130" s="38"/>
      <c r="C130" s="38" t="s">
        <v>209</v>
      </c>
      <c r="D130" s="39">
        <v>42086</v>
      </c>
      <c r="E130" s="40">
        <v>2550</v>
      </c>
      <c r="F130" s="40">
        <v>1480</v>
      </c>
      <c r="G130" s="40">
        <v>1480</v>
      </c>
      <c r="H130" s="40"/>
      <c r="I130" s="40"/>
      <c r="J130" s="41">
        <f t="shared" si="25"/>
        <v>37</v>
      </c>
      <c r="K130" s="40">
        <v>37</v>
      </c>
      <c r="L130" s="40"/>
      <c r="M130" s="40"/>
      <c r="N130" s="40"/>
      <c r="O130" s="40"/>
      <c r="P130" s="40"/>
      <c r="Q130" s="40"/>
      <c r="R130" s="40"/>
      <c r="S130" s="42">
        <f t="shared" si="26"/>
        <v>37</v>
      </c>
      <c r="T130" s="40">
        <v>37</v>
      </c>
      <c r="U130" s="40"/>
      <c r="V130" s="41">
        <f t="shared" si="27"/>
        <v>37</v>
      </c>
      <c r="W130" s="40">
        <v>37</v>
      </c>
      <c r="X130" s="40"/>
      <c r="Y130" s="42">
        <f t="shared" si="28"/>
        <v>0</v>
      </c>
      <c r="Z130" s="40">
        <v>0</v>
      </c>
      <c r="AA130" s="40"/>
      <c r="AB130" s="42">
        <f t="shared" si="29"/>
        <v>0</v>
      </c>
      <c r="AC130" s="40">
        <v>0</v>
      </c>
      <c r="AD130" s="40"/>
      <c r="AE130" s="38">
        <v>2</v>
      </c>
      <c r="AF130" s="38"/>
      <c r="AG130" s="40">
        <v>8000</v>
      </c>
      <c r="AH130" s="40">
        <v>8000</v>
      </c>
      <c r="AI130" s="40"/>
      <c r="AJ130" s="40"/>
      <c r="AK130" s="40"/>
      <c r="AL130" s="40"/>
      <c r="AM130" s="38" t="s">
        <v>430</v>
      </c>
      <c r="AN130" s="38"/>
      <c r="AO130" s="38"/>
      <c r="AP130" s="38" t="s">
        <v>431</v>
      </c>
      <c r="AQ130" s="38"/>
      <c r="AR130" s="38"/>
      <c r="AS130" s="38"/>
      <c r="AT130" s="38" t="s">
        <v>431</v>
      </c>
      <c r="AU130" s="38" t="s">
        <v>431</v>
      </c>
      <c r="AV130" s="38"/>
      <c r="AW130" s="38"/>
      <c r="AX130" s="38"/>
      <c r="AY130" s="38"/>
      <c r="AZ130" s="38"/>
      <c r="BA130" s="38"/>
      <c r="BB130" s="38"/>
      <c r="BC130" s="38"/>
      <c r="BD130" s="38"/>
      <c r="BE130" s="38"/>
      <c r="BF130" s="38" t="s">
        <v>463</v>
      </c>
      <c r="BG130" s="38" t="s">
        <v>464</v>
      </c>
      <c r="BH130" s="38" t="s">
        <v>433</v>
      </c>
      <c r="BI130" s="45" t="s">
        <v>192</v>
      </c>
    </row>
    <row r="131" spans="1:61" s="44" customFormat="1" ht="24" customHeight="1">
      <c r="A131" s="38" t="s">
        <v>190</v>
      </c>
      <c r="B131" s="38"/>
      <c r="C131" s="38" t="s">
        <v>210</v>
      </c>
      <c r="D131" s="39">
        <v>42451</v>
      </c>
      <c r="E131" s="40">
        <v>1865</v>
      </c>
      <c r="F131" s="40">
        <v>1101</v>
      </c>
      <c r="G131" s="40">
        <v>1101</v>
      </c>
      <c r="H131" s="40"/>
      <c r="I131" s="40"/>
      <c r="J131" s="41">
        <f t="shared" si="25"/>
        <v>27</v>
      </c>
      <c r="K131" s="40">
        <v>27</v>
      </c>
      <c r="L131" s="40"/>
      <c r="M131" s="40"/>
      <c r="N131" s="40"/>
      <c r="O131" s="40"/>
      <c r="P131" s="40"/>
      <c r="Q131" s="40"/>
      <c r="R131" s="40"/>
      <c r="S131" s="42">
        <f t="shared" si="26"/>
        <v>25</v>
      </c>
      <c r="T131" s="40">
        <v>25</v>
      </c>
      <c r="U131" s="40"/>
      <c r="V131" s="41">
        <f t="shared" si="27"/>
        <v>25</v>
      </c>
      <c r="W131" s="40">
        <v>25</v>
      </c>
      <c r="X131" s="40"/>
      <c r="Y131" s="42">
        <f t="shared" si="28"/>
        <v>2</v>
      </c>
      <c r="Z131" s="40">
        <v>2</v>
      </c>
      <c r="AA131" s="40"/>
      <c r="AB131" s="42">
        <f t="shared" si="29"/>
        <v>0</v>
      </c>
      <c r="AC131" s="40">
        <v>0</v>
      </c>
      <c r="AD131" s="40"/>
      <c r="AE131" s="38">
        <v>2</v>
      </c>
      <c r="AF131" s="38"/>
      <c r="AG131" s="40">
        <v>8000</v>
      </c>
      <c r="AH131" s="40">
        <v>8000</v>
      </c>
      <c r="AI131" s="40"/>
      <c r="AJ131" s="40"/>
      <c r="AK131" s="40"/>
      <c r="AL131" s="40"/>
      <c r="AM131" s="38" t="s">
        <v>430</v>
      </c>
      <c r="AN131" s="38"/>
      <c r="AO131" s="38"/>
      <c r="AP131" s="38" t="s">
        <v>431</v>
      </c>
      <c r="AQ131" s="38"/>
      <c r="AR131" s="38"/>
      <c r="AS131" s="38"/>
      <c r="AT131" s="38" t="s">
        <v>431</v>
      </c>
      <c r="AU131" s="38" t="s">
        <v>431</v>
      </c>
      <c r="AV131" s="38"/>
      <c r="AW131" s="38"/>
      <c r="AX131" s="38"/>
      <c r="AY131" s="38"/>
      <c r="AZ131" s="38"/>
      <c r="BA131" s="38"/>
      <c r="BB131" s="38"/>
      <c r="BC131" s="38"/>
      <c r="BD131" s="38"/>
      <c r="BE131" s="38"/>
      <c r="BF131" s="38" t="s">
        <v>463</v>
      </c>
      <c r="BG131" s="38" t="s">
        <v>464</v>
      </c>
      <c r="BH131" s="38" t="s">
        <v>433</v>
      </c>
      <c r="BI131" s="45" t="s">
        <v>192</v>
      </c>
    </row>
    <row r="132" spans="1:61" s="44" customFormat="1" ht="24" customHeight="1">
      <c r="A132" s="38" t="s">
        <v>190</v>
      </c>
      <c r="B132" s="50"/>
      <c r="C132" s="38" t="s">
        <v>211</v>
      </c>
      <c r="D132" s="39">
        <v>43265</v>
      </c>
      <c r="E132" s="40">
        <v>1587</v>
      </c>
      <c r="F132" s="40">
        <v>1474</v>
      </c>
      <c r="G132" s="40">
        <v>1474</v>
      </c>
      <c r="H132" s="40"/>
      <c r="I132" s="40"/>
      <c r="J132" s="41">
        <f t="shared" si="25"/>
        <v>28</v>
      </c>
      <c r="K132" s="40">
        <v>28</v>
      </c>
      <c r="L132" s="40"/>
      <c r="M132" s="40"/>
      <c r="N132" s="40"/>
      <c r="O132" s="40"/>
      <c r="P132" s="40"/>
      <c r="Q132" s="40"/>
      <c r="R132" s="40"/>
      <c r="S132" s="42">
        <f t="shared" si="26"/>
        <v>27</v>
      </c>
      <c r="T132" s="40">
        <v>27</v>
      </c>
      <c r="U132" s="40"/>
      <c r="V132" s="41">
        <f t="shared" si="27"/>
        <v>27</v>
      </c>
      <c r="W132" s="40">
        <v>27</v>
      </c>
      <c r="X132" s="40"/>
      <c r="Y132" s="42">
        <f t="shared" si="28"/>
        <v>0</v>
      </c>
      <c r="Z132" s="40">
        <v>0</v>
      </c>
      <c r="AA132" s="40"/>
      <c r="AB132" s="42">
        <f t="shared" si="29"/>
        <v>0</v>
      </c>
      <c r="AC132" s="40">
        <v>0</v>
      </c>
      <c r="AD132" s="40"/>
      <c r="AE132" s="38">
        <v>2</v>
      </c>
      <c r="AF132" s="38"/>
      <c r="AG132" s="40">
        <v>10000</v>
      </c>
      <c r="AH132" s="40">
        <v>10000</v>
      </c>
      <c r="AI132" s="40"/>
      <c r="AJ132" s="40"/>
      <c r="AK132" s="40"/>
      <c r="AL132" s="40"/>
      <c r="AM132" s="38" t="s">
        <v>430</v>
      </c>
      <c r="AN132" s="38"/>
      <c r="AO132" s="38"/>
      <c r="AP132" s="38" t="s">
        <v>431</v>
      </c>
      <c r="AQ132" s="38"/>
      <c r="AR132" s="38"/>
      <c r="AS132" s="38"/>
      <c r="AT132" s="38"/>
      <c r="AU132" s="38" t="s">
        <v>431</v>
      </c>
      <c r="AV132" s="38"/>
      <c r="AW132" s="38"/>
      <c r="AX132" s="38"/>
      <c r="AY132" s="38"/>
      <c r="AZ132" s="38"/>
      <c r="BA132" s="38"/>
      <c r="BB132" s="38"/>
      <c r="BC132" s="38"/>
      <c r="BD132" s="38"/>
      <c r="BE132" s="38"/>
      <c r="BF132" s="38" t="s">
        <v>463</v>
      </c>
      <c r="BG132" s="38" t="s">
        <v>464</v>
      </c>
      <c r="BH132" s="38" t="s">
        <v>433</v>
      </c>
      <c r="BI132" s="45" t="s">
        <v>192</v>
      </c>
    </row>
    <row r="133" spans="1:61" s="44" customFormat="1" ht="24" customHeight="1">
      <c r="A133" s="38" t="s">
        <v>190</v>
      </c>
      <c r="B133" s="38"/>
      <c r="C133" s="38" t="s">
        <v>212</v>
      </c>
      <c r="D133" s="39">
        <v>45474</v>
      </c>
      <c r="E133" s="40">
        <v>5718</v>
      </c>
      <c r="F133" s="40">
        <v>5370</v>
      </c>
      <c r="G133" s="40">
        <v>5370</v>
      </c>
      <c r="H133" s="40"/>
      <c r="I133" s="40"/>
      <c r="J133" s="41">
        <f t="shared" si="25"/>
        <v>99</v>
      </c>
      <c r="K133" s="40">
        <v>99</v>
      </c>
      <c r="L133" s="40"/>
      <c r="M133" s="40"/>
      <c r="N133" s="40"/>
      <c r="O133" s="40"/>
      <c r="P133" s="40"/>
      <c r="Q133" s="40"/>
      <c r="R133" s="40"/>
      <c r="S133" s="42">
        <f t="shared" si="26"/>
        <v>99</v>
      </c>
      <c r="T133" s="40">
        <v>99</v>
      </c>
      <c r="U133" s="40"/>
      <c r="V133" s="41">
        <f t="shared" si="27"/>
        <v>99</v>
      </c>
      <c r="W133" s="40">
        <v>99</v>
      </c>
      <c r="X133" s="40"/>
      <c r="Y133" s="42">
        <f t="shared" si="28"/>
        <v>75</v>
      </c>
      <c r="Z133" s="40">
        <v>75</v>
      </c>
      <c r="AA133" s="40"/>
      <c r="AB133" s="42">
        <f t="shared" si="29"/>
        <v>0</v>
      </c>
      <c r="AC133" s="40">
        <v>0</v>
      </c>
      <c r="AD133" s="40"/>
      <c r="AE133" s="38">
        <v>2</v>
      </c>
      <c r="AF133" s="38"/>
      <c r="AG133" s="40">
        <v>10000</v>
      </c>
      <c r="AH133" s="40">
        <v>10000</v>
      </c>
      <c r="AI133" s="40"/>
      <c r="AJ133" s="40"/>
      <c r="AK133" s="40"/>
      <c r="AL133" s="40"/>
      <c r="AM133" s="38" t="s">
        <v>430</v>
      </c>
      <c r="AN133" s="38" t="s">
        <v>431</v>
      </c>
      <c r="AO133" s="38"/>
      <c r="AP133" s="38" t="s">
        <v>431</v>
      </c>
      <c r="AQ133" s="38"/>
      <c r="AR133" s="38"/>
      <c r="AS133" s="38"/>
      <c r="AT133" s="38" t="s">
        <v>431</v>
      </c>
      <c r="AU133" s="38" t="s">
        <v>431</v>
      </c>
      <c r="AV133" s="38"/>
      <c r="AW133" s="38"/>
      <c r="AX133" s="38"/>
      <c r="AY133" s="38"/>
      <c r="AZ133" s="38"/>
      <c r="BA133" s="38"/>
      <c r="BB133" s="38"/>
      <c r="BC133" s="38"/>
      <c r="BD133" s="38"/>
      <c r="BE133" s="38"/>
      <c r="BF133" s="38" t="s">
        <v>463</v>
      </c>
      <c r="BG133" s="38" t="s">
        <v>464</v>
      </c>
      <c r="BH133" s="38" t="s">
        <v>433</v>
      </c>
      <c r="BI133" s="45" t="s">
        <v>192</v>
      </c>
    </row>
    <row r="134" spans="1:61" s="44" customFormat="1" ht="24" customHeight="1">
      <c r="A134" s="38" t="s">
        <v>213</v>
      </c>
      <c r="B134" s="38"/>
      <c r="C134" s="38" t="s">
        <v>214</v>
      </c>
      <c r="D134" s="39">
        <v>35059</v>
      </c>
      <c r="E134" s="40">
        <v>3599</v>
      </c>
      <c r="F134" s="40">
        <v>1950</v>
      </c>
      <c r="G134" s="40">
        <v>1950</v>
      </c>
      <c r="H134" s="40"/>
      <c r="I134" s="40"/>
      <c r="J134" s="41">
        <f t="shared" si="25"/>
        <v>89</v>
      </c>
      <c r="K134" s="40">
        <v>89</v>
      </c>
      <c r="L134" s="40"/>
      <c r="M134" s="40"/>
      <c r="N134" s="40"/>
      <c r="O134" s="40"/>
      <c r="P134" s="40"/>
      <c r="Q134" s="40"/>
      <c r="R134" s="40"/>
      <c r="S134" s="42">
        <f t="shared" si="26"/>
        <v>86</v>
      </c>
      <c r="T134" s="40">
        <v>86</v>
      </c>
      <c r="U134" s="40"/>
      <c r="V134" s="41">
        <f t="shared" si="27"/>
        <v>86</v>
      </c>
      <c r="W134" s="40">
        <v>86</v>
      </c>
      <c r="X134" s="40"/>
      <c r="Y134" s="42">
        <f t="shared" si="28"/>
        <v>0</v>
      </c>
      <c r="Z134" s="40">
        <v>0</v>
      </c>
      <c r="AA134" s="40"/>
      <c r="AB134" s="42">
        <f t="shared" si="29"/>
        <v>0</v>
      </c>
      <c r="AC134" s="40">
        <v>0</v>
      </c>
      <c r="AD134" s="40"/>
      <c r="AE134" s="38">
        <v>1</v>
      </c>
      <c r="AF134" s="38">
        <v>11</v>
      </c>
      <c r="AG134" s="40">
        <v>24000</v>
      </c>
      <c r="AH134" s="40">
        <v>24000</v>
      </c>
      <c r="AI134" s="40"/>
      <c r="AJ134" s="40"/>
      <c r="AK134" s="40"/>
      <c r="AL134" s="40"/>
      <c r="AM134" s="38" t="s">
        <v>429</v>
      </c>
      <c r="AN134" s="38"/>
      <c r="AO134" s="38"/>
      <c r="AP134" s="38"/>
      <c r="AQ134" s="38" t="s">
        <v>431</v>
      </c>
      <c r="AR134" s="38"/>
      <c r="AS134" s="38"/>
      <c r="AT134" s="38"/>
      <c r="AU134" s="38" t="s">
        <v>431</v>
      </c>
      <c r="AV134" s="38" t="s">
        <v>431</v>
      </c>
      <c r="AW134" s="38"/>
      <c r="AX134" s="38"/>
      <c r="AY134" s="38"/>
      <c r="AZ134" s="38"/>
      <c r="BA134" s="38"/>
      <c r="BB134" s="38"/>
      <c r="BC134" s="38"/>
      <c r="BD134" s="38"/>
      <c r="BE134" s="38"/>
      <c r="BF134" s="38" t="s">
        <v>465</v>
      </c>
      <c r="BG134" s="38" t="s">
        <v>466</v>
      </c>
      <c r="BH134" s="38" t="s">
        <v>433</v>
      </c>
      <c r="BI134" s="45" t="s">
        <v>215</v>
      </c>
    </row>
    <row r="135" spans="1:61" s="44" customFormat="1" ht="24" customHeight="1">
      <c r="A135" s="38" t="s">
        <v>213</v>
      </c>
      <c r="B135" s="38"/>
      <c r="C135" s="38" t="s">
        <v>216</v>
      </c>
      <c r="D135" s="39">
        <v>40787</v>
      </c>
      <c r="E135" s="40">
        <v>1798</v>
      </c>
      <c r="F135" s="40">
        <v>660</v>
      </c>
      <c r="G135" s="40">
        <v>660</v>
      </c>
      <c r="H135" s="40"/>
      <c r="I135" s="40"/>
      <c r="J135" s="41">
        <f t="shared" si="25"/>
        <v>28</v>
      </c>
      <c r="K135" s="40">
        <v>28</v>
      </c>
      <c r="L135" s="40"/>
      <c r="M135" s="40"/>
      <c r="N135" s="40"/>
      <c r="O135" s="40"/>
      <c r="P135" s="40"/>
      <c r="Q135" s="40"/>
      <c r="R135" s="40"/>
      <c r="S135" s="42">
        <f t="shared" si="26"/>
        <v>21</v>
      </c>
      <c r="T135" s="40">
        <v>21</v>
      </c>
      <c r="U135" s="40"/>
      <c r="V135" s="41">
        <f t="shared" si="27"/>
        <v>21</v>
      </c>
      <c r="W135" s="40">
        <v>21</v>
      </c>
      <c r="X135" s="40"/>
      <c r="Y135" s="42">
        <f t="shared" si="28"/>
        <v>0</v>
      </c>
      <c r="Z135" s="40">
        <v>0</v>
      </c>
      <c r="AA135" s="40"/>
      <c r="AB135" s="42">
        <f t="shared" si="29"/>
        <v>0</v>
      </c>
      <c r="AC135" s="40">
        <v>0</v>
      </c>
      <c r="AD135" s="40"/>
      <c r="AE135" s="38">
        <v>1</v>
      </c>
      <c r="AF135" s="38"/>
      <c r="AG135" s="40">
        <v>15000</v>
      </c>
      <c r="AH135" s="40">
        <v>15000</v>
      </c>
      <c r="AI135" s="40"/>
      <c r="AJ135" s="40"/>
      <c r="AK135" s="40"/>
      <c r="AL135" s="40"/>
      <c r="AM135" s="38" t="s">
        <v>429</v>
      </c>
      <c r="AN135" s="38"/>
      <c r="AO135" s="38"/>
      <c r="AP135" s="38"/>
      <c r="AQ135" s="38"/>
      <c r="AR135" s="38"/>
      <c r="AS135" s="38"/>
      <c r="AT135" s="38"/>
      <c r="AU135" s="38"/>
      <c r="AV135" s="38" t="s">
        <v>431</v>
      </c>
      <c r="AW135" s="38"/>
      <c r="AX135" s="38"/>
      <c r="AY135" s="38"/>
      <c r="AZ135" s="38"/>
      <c r="BA135" s="38"/>
      <c r="BB135" s="38"/>
      <c r="BC135" s="38"/>
      <c r="BD135" s="38"/>
      <c r="BE135" s="38"/>
      <c r="BF135" s="38" t="s">
        <v>465</v>
      </c>
      <c r="BG135" s="38" t="s">
        <v>466</v>
      </c>
      <c r="BH135" s="38" t="s">
        <v>433</v>
      </c>
      <c r="BI135" s="45" t="s">
        <v>215</v>
      </c>
    </row>
    <row r="136" spans="1:61" s="44" customFormat="1" ht="24" customHeight="1">
      <c r="A136" s="38" t="s">
        <v>213</v>
      </c>
      <c r="B136" s="38"/>
      <c r="C136" s="38" t="s">
        <v>217</v>
      </c>
      <c r="D136" s="39">
        <v>42917</v>
      </c>
      <c r="E136" s="40">
        <v>584</v>
      </c>
      <c r="F136" s="40">
        <v>584</v>
      </c>
      <c r="G136" s="40">
        <v>584</v>
      </c>
      <c r="H136" s="40"/>
      <c r="I136" s="40"/>
      <c r="J136" s="41">
        <f t="shared" si="25"/>
        <v>24</v>
      </c>
      <c r="K136" s="40">
        <v>24</v>
      </c>
      <c r="L136" s="40"/>
      <c r="M136" s="40"/>
      <c r="N136" s="40"/>
      <c r="O136" s="40"/>
      <c r="P136" s="40"/>
      <c r="Q136" s="40"/>
      <c r="R136" s="40"/>
      <c r="S136" s="42">
        <f t="shared" si="26"/>
        <v>24</v>
      </c>
      <c r="T136" s="40">
        <v>24</v>
      </c>
      <c r="U136" s="40"/>
      <c r="V136" s="41">
        <f t="shared" si="27"/>
        <v>24</v>
      </c>
      <c r="W136" s="40">
        <v>24</v>
      </c>
      <c r="X136" s="40"/>
      <c r="Y136" s="42">
        <f t="shared" si="28"/>
        <v>0</v>
      </c>
      <c r="Z136" s="40">
        <v>0</v>
      </c>
      <c r="AA136" s="40"/>
      <c r="AB136" s="42">
        <f t="shared" si="29"/>
        <v>0</v>
      </c>
      <c r="AC136" s="40">
        <v>0</v>
      </c>
      <c r="AD136" s="40"/>
      <c r="AE136" s="38">
        <v>1</v>
      </c>
      <c r="AF136" s="38"/>
      <c r="AG136" s="40">
        <v>12000</v>
      </c>
      <c r="AH136" s="40">
        <v>12000</v>
      </c>
      <c r="AI136" s="40"/>
      <c r="AJ136" s="40"/>
      <c r="AK136" s="40"/>
      <c r="AL136" s="40"/>
      <c r="AM136" s="38" t="s">
        <v>429</v>
      </c>
      <c r="AN136" s="38"/>
      <c r="AO136" s="38"/>
      <c r="AP136" s="38"/>
      <c r="AQ136" s="38"/>
      <c r="AR136" s="38"/>
      <c r="AS136" s="38"/>
      <c r="AT136" s="38"/>
      <c r="AU136" s="38"/>
      <c r="AV136" s="38" t="s">
        <v>431</v>
      </c>
      <c r="AW136" s="38"/>
      <c r="AX136" s="38"/>
      <c r="AY136" s="38"/>
      <c r="AZ136" s="38"/>
      <c r="BA136" s="38"/>
      <c r="BB136" s="38"/>
      <c r="BC136" s="38"/>
      <c r="BD136" s="38"/>
      <c r="BE136" s="38"/>
      <c r="BF136" s="38" t="s">
        <v>465</v>
      </c>
      <c r="BG136" s="38" t="s">
        <v>466</v>
      </c>
      <c r="BH136" s="38" t="s">
        <v>433</v>
      </c>
      <c r="BI136" s="43" t="s">
        <v>215</v>
      </c>
    </row>
    <row r="137" spans="1:61" s="44" customFormat="1" ht="24" customHeight="1">
      <c r="A137" s="38" t="s">
        <v>213</v>
      </c>
      <c r="B137" s="38"/>
      <c r="C137" s="38" t="s">
        <v>218</v>
      </c>
      <c r="D137" s="39">
        <v>43252</v>
      </c>
      <c r="E137" s="40">
        <v>1344</v>
      </c>
      <c r="F137" s="40">
        <v>1344</v>
      </c>
      <c r="G137" s="40">
        <v>1344</v>
      </c>
      <c r="H137" s="40"/>
      <c r="I137" s="40"/>
      <c r="J137" s="41">
        <f t="shared" si="25"/>
        <v>52</v>
      </c>
      <c r="K137" s="40">
        <v>52</v>
      </c>
      <c r="L137" s="40"/>
      <c r="M137" s="40"/>
      <c r="N137" s="40"/>
      <c r="O137" s="40"/>
      <c r="P137" s="40"/>
      <c r="Q137" s="40"/>
      <c r="R137" s="40"/>
      <c r="S137" s="42">
        <f t="shared" si="26"/>
        <v>52</v>
      </c>
      <c r="T137" s="40">
        <v>52</v>
      </c>
      <c r="U137" s="40"/>
      <c r="V137" s="41">
        <f t="shared" si="27"/>
        <v>52</v>
      </c>
      <c r="W137" s="40">
        <v>52</v>
      </c>
      <c r="X137" s="40"/>
      <c r="Y137" s="42">
        <f t="shared" si="28"/>
        <v>0</v>
      </c>
      <c r="Z137" s="40">
        <v>0</v>
      </c>
      <c r="AA137" s="40"/>
      <c r="AB137" s="42">
        <f t="shared" si="29"/>
        <v>0</v>
      </c>
      <c r="AC137" s="40">
        <v>0</v>
      </c>
      <c r="AD137" s="40"/>
      <c r="AE137" s="38">
        <v>1</v>
      </c>
      <c r="AF137" s="38"/>
      <c r="AG137" s="40">
        <v>12000</v>
      </c>
      <c r="AH137" s="40">
        <v>12000</v>
      </c>
      <c r="AI137" s="40"/>
      <c r="AJ137" s="40"/>
      <c r="AK137" s="40"/>
      <c r="AL137" s="40"/>
      <c r="AM137" s="38" t="s">
        <v>429</v>
      </c>
      <c r="AN137" s="38"/>
      <c r="AO137" s="38"/>
      <c r="AP137" s="38"/>
      <c r="AQ137" s="38"/>
      <c r="AR137" s="38"/>
      <c r="AS137" s="38"/>
      <c r="AT137" s="38"/>
      <c r="AU137" s="38"/>
      <c r="AV137" s="38" t="s">
        <v>431</v>
      </c>
      <c r="AW137" s="38"/>
      <c r="AX137" s="38"/>
      <c r="AY137" s="38"/>
      <c r="AZ137" s="38"/>
      <c r="BA137" s="38"/>
      <c r="BB137" s="38"/>
      <c r="BC137" s="38"/>
      <c r="BD137" s="38"/>
      <c r="BE137" s="38"/>
      <c r="BF137" s="38" t="s">
        <v>465</v>
      </c>
      <c r="BG137" s="38" t="s">
        <v>466</v>
      </c>
      <c r="BH137" s="38" t="s">
        <v>433</v>
      </c>
      <c r="BI137" s="43" t="s">
        <v>215</v>
      </c>
    </row>
    <row r="138" spans="1:61" s="44" customFormat="1" ht="24" customHeight="1">
      <c r="A138" s="38" t="s">
        <v>219</v>
      </c>
      <c r="B138" s="38"/>
      <c r="C138" s="38" t="s">
        <v>220</v>
      </c>
      <c r="D138" s="39">
        <v>39594</v>
      </c>
      <c r="E138" s="40">
        <v>2155</v>
      </c>
      <c r="F138" s="40">
        <v>1800</v>
      </c>
      <c r="G138" s="40">
        <v>1800</v>
      </c>
      <c r="H138" s="40"/>
      <c r="I138" s="40">
        <v>2155</v>
      </c>
      <c r="J138" s="41">
        <f t="shared" si="25"/>
        <v>20</v>
      </c>
      <c r="K138" s="40">
        <v>20</v>
      </c>
      <c r="L138" s="40"/>
      <c r="M138" s="40"/>
      <c r="N138" s="40"/>
      <c r="O138" s="40"/>
      <c r="P138" s="40"/>
      <c r="Q138" s="40"/>
      <c r="R138" s="40"/>
      <c r="S138" s="42">
        <f t="shared" si="26"/>
        <v>20</v>
      </c>
      <c r="T138" s="40">
        <v>20</v>
      </c>
      <c r="U138" s="40"/>
      <c r="V138" s="41">
        <f t="shared" si="27"/>
        <v>18</v>
      </c>
      <c r="W138" s="40">
        <v>18</v>
      </c>
      <c r="X138" s="40"/>
      <c r="Y138" s="42">
        <f t="shared" si="28"/>
        <v>2</v>
      </c>
      <c r="Z138" s="40">
        <v>2</v>
      </c>
      <c r="AA138" s="40"/>
      <c r="AB138" s="42">
        <f t="shared" si="29"/>
        <v>2</v>
      </c>
      <c r="AC138" s="40">
        <v>2</v>
      </c>
      <c r="AD138" s="40"/>
      <c r="AE138" s="38">
        <v>1</v>
      </c>
      <c r="AF138" s="38"/>
      <c r="AG138" s="40">
        <v>15000</v>
      </c>
      <c r="AH138" s="40">
        <v>15000</v>
      </c>
      <c r="AI138" s="40"/>
      <c r="AJ138" s="40"/>
      <c r="AK138" s="40"/>
      <c r="AL138" s="40"/>
      <c r="AM138" s="38" t="s">
        <v>429</v>
      </c>
      <c r="AN138" s="38"/>
      <c r="AO138" s="38"/>
      <c r="AP138" s="38"/>
      <c r="AQ138" s="38"/>
      <c r="AR138" s="38"/>
      <c r="AS138" s="38"/>
      <c r="AT138" s="38"/>
      <c r="AU138" s="38"/>
      <c r="AV138" s="38"/>
      <c r="AW138" s="38"/>
      <c r="AX138" s="38"/>
      <c r="AY138" s="38"/>
      <c r="AZ138" s="38"/>
      <c r="BA138" s="38"/>
      <c r="BB138" s="38"/>
      <c r="BC138" s="38"/>
      <c r="BD138" s="38"/>
      <c r="BE138" s="38"/>
      <c r="BF138" s="38" t="s">
        <v>467</v>
      </c>
      <c r="BG138" s="38" t="s">
        <v>468</v>
      </c>
      <c r="BH138" s="38" t="s">
        <v>433</v>
      </c>
      <c r="BI138" s="43"/>
    </row>
    <row r="139" spans="1:61" s="44" customFormat="1" ht="24" customHeight="1">
      <c r="A139" s="38" t="s">
        <v>219</v>
      </c>
      <c r="B139" s="38"/>
      <c r="C139" s="38" t="s">
        <v>221</v>
      </c>
      <c r="D139" s="39">
        <v>39869</v>
      </c>
      <c r="E139" s="40">
        <v>2378</v>
      </c>
      <c r="F139" s="40">
        <v>1980</v>
      </c>
      <c r="G139" s="40">
        <v>1980</v>
      </c>
      <c r="H139" s="40"/>
      <c r="I139" s="40">
        <v>2378</v>
      </c>
      <c r="J139" s="41">
        <f t="shared" si="25"/>
        <v>20</v>
      </c>
      <c r="K139" s="40">
        <v>20</v>
      </c>
      <c r="L139" s="40"/>
      <c r="M139" s="40"/>
      <c r="N139" s="40"/>
      <c r="O139" s="40"/>
      <c r="P139" s="40"/>
      <c r="Q139" s="40"/>
      <c r="R139" s="40"/>
      <c r="S139" s="42">
        <f t="shared" si="26"/>
        <v>20</v>
      </c>
      <c r="T139" s="40">
        <v>20</v>
      </c>
      <c r="U139" s="40"/>
      <c r="V139" s="41">
        <f t="shared" si="27"/>
        <v>17</v>
      </c>
      <c r="W139" s="40">
        <v>17</v>
      </c>
      <c r="X139" s="40"/>
      <c r="Y139" s="42">
        <f t="shared" si="28"/>
        <v>3</v>
      </c>
      <c r="Z139" s="40">
        <v>3</v>
      </c>
      <c r="AA139" s="40"/>
      <c r="AB139" s="42">
        <f t="shared" si="29"/>
        <v>3</v>
      </c>
      <c r="AC139" s="40">
        <v>3</v>
      </c>
      <c r="AD139" s="40"/>
      <c r="AE139" s="38">
        <v>3</v>
      </c>
      <c r="AF139" s="38"/>
      <c r="AG139" s="40">
        <v>15000</v>
      </c>
      <c r="AH139" s="40">
        <v>15000</v>
      </c>
      <c r="AI139" s="40"/>
      <c r="AJ139" s="40"/>
      <c r="AK139" s="40"/>
      <c r="AL139" s="40"/>
      <c r="AM139" s="38" t="s">
        <v>429</v>
      </c>
      <c r="AN139" s="38"/>
      <c r="AO139" s="38"/>
      <c r="AP139" s="38"/>
      <c r="AQ139" s="38"/>
      <c r="AR139" s="38"/>
      <c r="AS139" s="38"/>
      <c r="AT139" s="38"/>
      <c r="AU139" s="38"/>
      <c r="AV139" s="38"/>
      <c r="AW139" s="38"/>
      <c r="AX139" s="38"/>
      <c r="AY139" s="38"/>
      <c r="AZ139" s="38"/>
      <c r="BA139" s="38"/>
      <c r="BB139" s="38"/>
      <c r="BC139" s="38"/>
      <c r="BD139" s="38"/>
      <c r="BE139" s="38"/>
      <c r="BF139" s="38" t="s">
        <v>467</v>
      </c>
      <c r="BG139" s="38" t="s">
        <v>468</v>
      </c>
      <c r="BH139" s="38" t="s">
        <v>433</v>
      </c>
      <c r="BI139" s="43"/>
    </row>
    <row r="140" spans="1:61" s="44" customFormat="1" ht="24" customHeight="1">
      <c r="A140" s="38" t="s">
        <v>219</v>
      </c>
      <c r="B140" s="38"/>
      <c r="C140" s="38" t="s">
        <v>222</v>
      </c>
      <c r="D140" s="39">
        <v>40330</v>
      </c>
      <c r="E140" s="40">
        <v>2477</v>
      </c>
      <c r="F140" s="48">
        <v>1980</v>
      </c>
      <c r="G140" s="48">
        <v>1980</v>
      </c>
      <c r="H140" s="48"/>
      <c r="I140" s="48">
        <v>1226</v>
      </c>
      <c r="J140" s="41">
        <f t="shared" si="25"/>
        <v>22</v>
      </c>
      <c r="K140" s="48">
        <v>22</v>
      </c>
      <c r="L140" s="40"/>
      <c r="M140" s="40"/>
      <c r="N140" s="40"/>
      <c r="O140" s="40"/>
      <c r="P140" s="40"/>
      <c r="Q140" s="40"/>
      <c r="R140" s="40"/>
      <c r="S140" s="42">
        <f t="shared" si="26"/>
        <v>22</v>
      </c>
      <c r="T140" s="40">
        <v>22</v>
      </c>
      <c r="U140" s="40"/>
      <c r="V140" s="41">
        <f t="shared" si="27"/>
        <v>21</v>
      </c>
      <c r="W140" s="40">
        <v>21</v>
      </c>
      <c r="X140" s="40"/>
      <c r="Y140" s="42">
        <f t="shared" si="28"/>
        <v>1</v>
      </c>
      <c r="Z140" s="48">
        <v>1</v>
      </c>
      <c r="AA140" s="40"/>
      <c r="AB140" s="42">
        <f t="shared" si="29"/>
        <v>1</v>
      </c>
      <c r="AC140" s="48">
        <v>1</v>
      </c>
      <c r="AD140" s="40"/>
      <c r="AE140" s="38">
        <v>1</v>
      </c>
      <c r="AF140" s="38"/>
      <c r="AG140" s="48">
        <v>15000</v>
      </c>
      <c r="AH140" s="48">
        <v>15000</v>
      </c>
      <c r="AI140" s="40"/>
      <c r="AJ140" s="40"/>
      <c r="AK140" s="40"/>
      <c r="AL140" s="40"/>
      <c r="AM140" s="38" t="s">
        <v>429</v>
      </c>
      <c r="AN140" s="38"/>
      <c r="AO140" s="38"/>
      <c r="AP140" s="38"/>
      <c r="AQ140" s="38"/>
      <c r="AR140" s="38"/>
      <c r="AS140" s="38"/>
      <c r="AT140" s="38"/>
      <c r="AU140" s="38"/>
      <c r="AV140" s="38"/>
      <c r="AW140" s="38"/>
      <c r="AX140" s="38"/>
      <c r="AY140" s="38"/>
      <c r="AZ140" s="38"/>
      <c r="BA140" s="38"/>
      <c r="BB140" s="38"/>
      <c r="BC140" s="38"/>
      <c r="BD140" s="38"/>
      <c r="BE140" s="38"/>
      <c r="BF140" s="38" t="s">
        <v>467</v>
      </c>
      <c r="BG140" s="38" t="s">
        <v>468</v>
      </c>
      <c r="BH140" s="38" t="s">
        <v>433</v>
      </c>
      <c r="BI140" s="43"/>
    </row>
    <row r="141" spans="1:61" s="44" customFormat="1" ht="24" customHeight="1">
      <c r="A141" s="38" t="s">
        <v>219</v>
      </c>
      <c r="B141" s="38"/>
      <c r="C141" s="38" t="s">
        <v>223</v>
      </c>
      <c r="D141" s="39">
        <v>41365</v>
      </c>
      <c r="E141" s="40">
        <v>2878</v>
      </c>
      <c r="F141" s="48">
        <v>1800</v>
      </c>
      <c r="G141" s="48">
        <v>1800</v>
      </c>
      <c r="H141" s="48"/>
      <c r="I141" s="48"/>
      <c r="J141" s="41">
        <f t="shared" si="25"/>
        <v>13</v>
      </c>
      <c r="K141" s="48">
        <v>13</v>
      </c>
      <c r="L141" s="40"/>
      <c r="M141" s="40"/>
      <c r="N141" s="40"/>
      <c r="O141" s="40"/>
      <c r="P141" s="40"/>
      <c r="Q141" s="40"/>
      <c r="R141" s="40"/>
      <c r="S141" s="42">
        <f t="shared" si="26"/>
        <v>13</v>
      </c>
      <c r="T141" s="40">
        <v>13</v>
      </c>
      <c r="U141" s="40"/>
      <c r="V141" s="41">
        <f t="shared" si="27"/>
        <v>11</v>
      </c>
      <c r="W141" s="40">
        <v>11</v>
      </c>
      <c r="X141" s="40"/>
      <c r="Y141" s="42">
        <f t="shared" si="28"/>
        <v>2</v>
      </c>
      <c r="Z141" s="48">
        <v>2</v>
      </c>
      <c r="AA141" s="40"/>
      <c r="AB141" s="42">
        <f t="shared" si="29"/>
        <v>2</v>
      </c>
      <c r="AC141" s="40">
        <v>2</v>
      </c>
      <c r="AD141" s="40"/>
      <c r="AE141" s="38">
        <v>1</v>
      </c>
      <c r="AF141" s="38"/>
      <c r="AG141" s="48">
        <v>45000</v>
      </c>
      <c r="AH141" s="48">
        <v>15000</v>
      </c>
      <c r="AI141" s="40"/>
      <c r="AJ141" s="40"/>
      <c r="AK141" s="40"/>
      <c r="AL141" s="40"/>
      <c r="AM141" s="38" t="s">
        <v>430</v>
      </c>
      <c r="AN141" s="38"/>
      <c r="AO141" s="38"/>
      <c r="AP141" s="38"/>
      <c r="AQ141" s="38"/>
      <c r="AR141" s="38"/>
      <c r="AS141" s="38"/>
      <c r="AT141" s="38"/>
      <c r="AU141" s="38"/>
      <c r="AV141" s="38"/>
      <c r="AW141" s="38"/>
      <c r="AX141" s="38"/>
      <c r="AY141" s="38"/>
      <c r="AZ141" s="38"/>
      <c r="BA141" s="38"/>
      <c r="BB141" s="38"/>
      <c r="BC141" s="38"/>
      <c r="BD141" s="38"/>
      <c r="BE141" s="38"/>
      <c r="BF141" s="38" t="s">
        <v>469</v>
      </c>
      <c r="BG141" s="38" t="s">
        <v>470</v>
      </c>
      <c r="BH141" s="38" t="s">
        <v>433</v>
      </c>
      <c r="BI141" s="43"/>
    </row>
    <row r="142" spans="1:61" s="44" customFormat="1" ht="24" customHeight="1">
      <c r="A142" s="38" t="s">
        <v>219</v>
      </c>
      <c r="B142" s="38"/>
      <c r="C142" s="38" t="s">
        <v>224</v>
      </c>
      <c r="D142" s="39">
        <v>41730</v>
      </c>
      <c r="E142" s="40">
        <v>1378</v>
      </c>
      <c r="F142" s="48">
        <v>1040</v>
      </c>
      <c r="G142" s="48">
        <v>1040</v>
      </c>
      <c r="H142" s="48"/>
      <c r="I142" s="48"/>
      <c r="J142" s="41">
        <f t="shared" si="25"/>
        <v>7</v>
      </c>
      <c r="K142" s="48">
        <v>7</v>
      </c>
      <c r="L142" s="40"/>
      <c r="M142" s="40"/>
      <c r="N142" s="40"/>
      <c r="O142" s="40"/>
      <c r="P142" s="40"/>
      <c r="Q142" s="40"/>
      <c r="R142" s="40"/>
      <c r="S142" s="42">
        <f t="shared" si="26"/>
        <v>7</v>
      </c>
      <c r="T142" s="40">
        <v>7</v>
      </c>
      <c r="U142" s="40"/>
      <c r="V142" s="41">
        <f t="shared" si="27"/>
        <v>7</v>
      </c>
      <c r="W142" s="40">
        <v>7</v>
      </c>
      <c r="X142" s="40"/>
      <c r="Y142" s="42">
        <f t="shared" si="28"/>
        <v>0</v>
      </c>
      <c r="Z142" s="48">
        <v>0</v>
      </c>
      <c r="AA142" s="40"/>
      <c r="AB142" s="42">
        <f t="shared" si="29"/>
        <v>0</v>
      </c>
      <c r="AC142" s="40">
        <v>0</v>
      </c>
      <c r="AD142" s="40"/>
      <c r="AE142" s="38">
        <v>1</v>
      </c>
      <c r="AF142" s="38"/>
      <c r="AG142" s="48">
        <v>39000</v>
      </c>
      <c r="AH142" s="48">
        <v>15000</v>
      </c>
      <c r="AI142" s="40"/>
      <c r="AJ142" s="40"/>
      <c r="AK142" s="40"/>
      <c r="AL142" s="40"/>
      <c r="AM142" s="38" t="s">
        <v>430</v>
      </c>
      <c r="AN142" s="38"/>
      <c r="AO142" s="38"/>
      <c r="AP142" s="38"/>
      <c r="AQ142" s="38"/>
      <c r="AR142" s="38"/>
      <c r="AS142" s="38"/>
      <c r="AT142" s="38"/>
      <c r="AU142" s="38"/>
      <c r="AV142" s="38"/>
      <c r="AW142" s="38"/>
      <c r="AX142" s="38"/>
      <c r="AY142" s="38"/>
      <c r="AZ142" s="38"/>
      <c r="BA142" s="38"/>
      <c r="BB142" s="38"/>
      <c r="BC142" s="38"/>
      <c r="BD142" s="38"/>
      <c r="BE142" s="38"/>
      <c r="BF142" s="38" t="s">
        <v>469</v>
      </c>
      <c r="BG142" s="38" t="s">
        <v>470</v>
      </c>
      <c r="BH142" s="38" t="s">
        <v>433</v>
      </c>
      <c r="BI142" s="43"/>
    </row>
    <row r="143" spans="1:61" s="44" customFormat="1" ht="24" customHeight="1">
      <c r="A143" s="38" t="s">
        <v>219</v>
      </c>
      <c r="B143" s="38"/>
      <c r="C143" s="38" t="s">
        <v>225</v>
      </c>
      <c r="D143" s="39">
        <v>42217</v>
      </c>
      <c r="E143" s="40">
        <v>1190</v>
      </c>
      <c r="F143" s="48">
        <v>720</v>
      </c>
      <c r="G143" s="48">
        <v>720</v>
      </c>
      <c r="H143" s="48"/>
      <c r="I143" s="48"/>
      <c r="J143" s="41">
        <f t="shared" si="25"/>
        <v>5</v>
      </c>
      <c r="K143" s="48">
        <v>5</v>
      </c>
      <c r="L143" s="40"/>
      <c r="M143" s="40"/>
      <c r="N143" s="40"/>
      <c r="O143" s="40"/>
      <c r="P143" s="40"/>
      <c r="Q143" s="40"/>
      <c r="R143" s="40"/>
      <c r="S143" s="42">
        <f t="shared" si="26"/>
        <v>3</v>
      </c>
      <c r="T143" s="40">
        <v>3</v>
      </c>
      <c r="U143" s="40"/>
      <c r="V143" s="41">
        <f t="shared" si="27"/>
        <v>3</v>
      </c>
      <c r="W143" s="40">
        <v>3</v>
      </c>
      <c r="X143" s="40"/>
      <c r="Y143" s="42">
        <f t="shared" si="28"/>
        <v>2</v>
      </c>
      <c r="Z143" s="48">
        <v>2</v>
      </c>
      <c r="AA143" s="40"/>
      <c r="AB143" s="42">
        <f t="shared" si="29"/>
        <v>0</v>
      </c>
      <c r="AC143" s="40">
        <v>0</v>
      </c>
      <c r="AD143" s="40"/>
      <c r="AE143" s="38">
        <v>1</v>
      </c>
      <c r="AF143" s="38"/>
      <c r="AG143" s="48">
        <v>30000</v>
      </c>
      <c r="AH143" s="48">
        <v>15000</v>
      </c>
      <c r="AI143" s="40"/>
      <c r="AJ143" s="40"/>
      <c r="AK143" s="40"/>
      <c r="AL143" s="40"/>
      <c r="AM143" s="38" t="s">
        <v>430</v>
      </c>
      <c r="AN143" s="38"/>
      <c r="AO143" s="38"/>
      <c r="AP143" s="38"/>
      <c r="AQ143" s="38"/>
      <c r="AR143" s="38"/>
      <c r="AS143" s="38"/>
      <c r="AT143" s="38"/>
      <c r="AU143" s="38"/>
      <c r="AV143" s="38"/>
      <c r="AW143" s="38"/>
      <c r="AX143" s="38"/>
      <c r="AY143" s="38"/>
      <c r="AZ143" s="38"/>
      <c r="BA143" s="38"/>
      <c r="BB143" s="38"/>
      <c r="BC143" s="38"/>
      <c r="BD143" s="38"/>
      <c r="BE143" s="38"/>
      <c r="BF143" s="38" t="s">
        <v>469</v>
      </c>
      <c r="BG143" s="38" t="s">
        <v>470</v>
      </c>
      <c r="BH143" s="38" t="s">
        <v>433</v>
      </c>
      <c r="BI143" s="43"/>
    </row>
    <row r="144" spans="1:61" s="44" customFormat="1" ht="24" customHeight="1">
      <c r="A144" s="38" t="s">
        <v>219</v>
      </c>
      <c r="B144" s="38"/>
      <c r="C144" s="38" t="s">
        <v>226</v>
      </c>
      <c r="D144" s="39">
        <v>43922</v>
      </c>
      <c r="E144" s="40">
        <v>770</v>
      </c>
      <c r="F144" s="48">
        <v>700</v>
      </c>
      <c r="G144" s="48">
        <v>700</v>
      </c>
      <c r="H144" s="48"/>
      <c r="I144" s="48"/>
      <c r="J144" s="41">
        <f t="shared" si="25"/>
        <v>10</v>
      </c>
      <c r="K144" s="48">
        <v>10</v>
      </c>
      <c r="L144" s="40"/>
      <c r="M144" s="40"/>
      <c r="N144" s="40"/>
      <c r="O144" s="40"/>
      <c r="P144" s="40"/>
      <c r="Q144" s="40"/>
      <c r="R144" s="40"/>
      <c r="S144" s="42">
        <f t="shared" si="26"/>
        <v>8</v>
      </c>
      <c r="T144" s="40">
        <v>8</v>
      </c>
      <c r="U144" s="40"/>
      <c r="V144" s="41">
        <f t="shared" si="27"/>
        <v>6</v>
      </c>
      <c r="W144" s="40">
        <v>6</v>
      </c>
      <c r="X144" s="40"/>
      <c r="Y144" s="42">
        <f t="shared" si="28"/>
        <v>2</v>
      </c>
      <c r="Z144" s="48">
        <v>2</v>
      </c>
      <c r="AA144" s="40"/>
      <c r="AB144" s="42">
        <f t="shared" si="29"/>
        <v>2</v>
      </c>
      <c r="AC144" s="40">
        <v>2</v>
      </c>
      <c r="AD144" s="40"/>
      <c r="AE144" s="38">
        <v>1</v>
      </c>
      <c r="AF144" s="38"/>
      <c r="AG144" s="48">
        <v>20000</v>
      </c>
      <c r="AH144" s="48">
        <v>20000</v>
      </c>
      <c r="AI144" s="40"/>
      <c r="AJ144" s="40"/>
      <c r="AK144" s="40"/>
      <c r="AL144" s="40"/>
      <c r="AM144" s="38" t="s">
        <v>430</v>
      </c>
      <c r="AN144" s="38" t="s">
        <v>431</v>
      </c>
      <c r="AO144" s="38"/>
      <c r="AP144" s="38"/>
      <c r="AQ144" s="38"/>
      <c r="AR144" s="38"/>
      <c r="AS144" s="38"/>
      <c r="AT144" s="38"/>
      <c r="AU144" s="38"/>
      <c r="AV144" s="38"/>
      <c r="AW144" s="38"/>
      <c r="AX144" s="38"/>
      <c r="AY144" s="38"/>
      <c r="AZ144" s="38"/>
      <c r="BA144" s="38"/>
      <c r="BB144" s="38"/>
      <c r="BC144" s="38"/>
      <c r="BD144" s="38"/>
      <c r="BE144" s="38"/>
      <c r="BF144" s="38" t="s">
        <v>471</v>
      </c>
      <c r="BG144" s="38" t="s">
        <v>472</v>
      </c>
      <c r="BH144" s="38" t="s">
        <v>433</v>
      </c>
      <c r="BI144" s="43"/>
    </row>
    <row r="145" spans="1:61" s="44" customFormat="1" ht="24" customHeight="1">
      <c r="A145" s="38" t="s">
        <v>219</v>
      </c>
      <c r="B145" s="38"/>
      <c r="C145" s="38" t="s">
        <v>227</v>
      </c>
      <c r="D145" s="39">
        <v>41365</v>
      </c>
      <c r="E145" s="40">
        <v>3961</v>
      </c>
      <c r="F145" s="48">
        <v>3600</v>
      </c>
      <c r="G145" s="48">
        <v>3600</v>
      </c>
      <c r="H145" s="48"/>
      <c r="I145" s="48">
        <v>3961</v>
      </c>
      <c r="J145" s="41">
        <f t="shared" si="25"/>
        <v>19</v>
      </c>
      <c r="K145" s="48">
        <v>19</v>
      </c>
      <c r="L145" s="40"/>
      <c r="M145" s="40"/>
      <c r="N145" s="40"/>
      <c r="O145" s="40"/>
      <c r="P145" s="40"/>
      <c r="Q145" s="40"/>
      <c r="R145" s="40"/>
      <c r="S145" s="42">
        <f t="shared" si="26"/>
        <v>19</v>
      </c>
      <c r="T145" s="40">
        <v>19</v>
      </c>
      <c r="U145" s="40"/>
      <c r="V145" s="41">
        <f t="shared" si="27"/>
        <v>16</v>
      </c>
      <c r="W145" s="40">
        <v>16</v>
      </c>
      <c r="X145" s="40"/>
      <c r="Y145" s="42">
        <f t="shared" si="28"/>
        <v>3</v>
      </c>
      <c r="Z145" s="48">
        <v>3</v>
      </c>
      <c r="AA145" s="40"/>
      <c r="AB145" s="42">
        <f t="shared" si="29"/>
        <v>3</v>
      </c>
      <c r="AC145" s="40">
        <v>3</v>
      </c>
      <c r="AD145" s="40"/>
      <c r="AE145" s="38">
        <v>3</v>
      </c>
      <c r="AF145" s="38"/>
      <c r="AG145" s="48">
        <v>50000</v>
      </c>
      <c r="AH145" s="48">
        <v>25000</v>
      </c>
      <c r="AI145" s="40"/>
      <c r="AJ145" s="40"/>
      <c r="AK145" s="40"/>
      <c r="AL145" s="40"/>
      <c r="AM145" s="38" t="s">
        <v>429</v>
      </c>
      <c r="AN145" s="38"/>
      <c r="AO145" s="38"/>
      <c r="AP145" s="38"/>
      <c r="AQ145" s="38"/>
      <c r="AR145" s="38"/>
      <c r="AS145" s="38"/>
      <c r="AT145" s="38"/>
      <c r="AU145" s="38"/>
      <c r="AV145" s="38"/>
      <c r="AW145" s="38"/>
      <c r="AX145" s="38"/>
      <c r="AY145" s="38"/>
      <c r="AZ145" s="38"/>
      <c r="BA145" s="38"/>
      <c r="BB145" s="38"/>
      <c r="BC145" s="38"/>
      <c r="BD145" s="38"/>
      <c r="BE145" s="38"/>
      <c r="BF145" s="38" t="s">
        <v>467</v>
      </c>
      <c r="BG145" s="38" t="s">
        <v>468</v>
      </c>
      <c r="BH145" s="38" t="s">
        <v>433</v>
      </c>
      <c r="BI145" s="43"/>
    </row>
    <row r="146" spans="1:61" s="44" customFormat="1" ht="24" customHeight="1">
      <c r="A146" s="38" t="s">
        <v>219</v>
      </c>
      <c r="B146" s="38"/>
      <c r="C146" s="38" t="s">
        <v>228</v>
      </c>
      <c r="D146" s="39">
        <v>41365</v>
      </c>
      <c r="E146" s="40">
        <v>1982</v>
      </c>
      <c r="F146" s="48">
        <v>1800</v>
      </c>
      <c r="G146" s="48">
        <v>1800</v>
      </c>
      <c r="H146" s="48"/>
      <c r="I146" s="48"/>
      <c r="J146" s="41">
        <f t="shared" si="25"/>
        <v>11</v>
      </c>
      <c r="K146" s="48">
        <v>11</v>
      </c>
      <c r="L146" s="40"/>
      <c r="M146" s="40"/>
      <c r="N146" s="40"/>
      <c r="O146" s="40"/>
      <c r="P146" s="40"/>
      <c r="Q146" s="40"/>
      <c r="R146" s="40"/>
      <c r="S146" s="42">
        <f t="shared" si="26"/>
        <v>11</v>
      </c>
      <c r="T146" s="40">
        <v>11</v>
      </c>
      <c r="U146" s="40"/>
      <c r="V146" s="41">
        <f t="shared" si="27"/>
        <v>11</v>
      </c>
      <c r="W146" s="40">
        <v>11</v>
      </c>
      <c r="X146" s="40"/>
      <c r="Y146" s="42">
        <f t="shared" si="28"/>
        <v>0</v>
      </c>
      <c r="Z146" s="48">
        <v>0</v>
      </c>
      <c r="AA146" s="40"/>
      <c r="AB146" s="42">
        <f t="shared" si="29"/>
        <v>0</v>
      </c>
      <c r="AC146" s="40">
        <v>0</v>
      </c>
      <c r="AD146" s="40"/>
      <c r="AE146" s="38">
        <v>3</v>
      </c>
      <c r="AF146" s="38"/>
      <c r="AG146" s="48">
        <v>30000</v>
      </c>
      <c r="AH146" s="48">
        <v>30000</v>
      </c>
      <c r="AI146" s="40"/>
      <c r="AJ146" s="40"/>
      <c r="AK146" s="40"/>
      <c r="AL146" s="40"/>
      <c r="AM146" s="38" t="s">
        <v>429</v>
      </c>
      <c r="AN146" s="38"/>
      <c r="AO146" s="38"/>
      <c r="AP146" s="38"/>
      <c r="AQ146" s="38"/>
      <c r="AR146" s="38"/>
      <c r="AS146" s="38"/>
      <c r="AT146" s="38"/>
      <c r="AU146" s="38"/>
      <c r="AV146" s="38"/>
      <c r="AW146" s="38"/>
      <c r="AX146" s="38"/>
      <c r="AY146" s="38"/>
      <c r="AZ146" s="38"/>
      <c r="BA146" s="38"/>
      <c r="BB146" s="38"/>
      <c r="BC146" s="38"/>
      <c r="BD146" s="38"/>
      <c r="BE146" s="38"/>
      <c r="BF146" s="38" t="s">
        <v>467</v>
      </c>
      <c r="BG146" s="38" t="s">
        <v>468</v>
      </c>
      <c r="BH146" s="38" t="s">
        <v>433</v>
      </c>
      <c r="BI146" s="43"/>
    </row>
    <row r="147" spans="1:61" s="44" customFormat="1" ht="24" customHeight="1">
      <c r="A147" s="38" t="s">
        <v>219</v>
      </c>
      <c r="B147" s="38"/>
      <c r="C147" s="38" t="s">
        <v>229</v>
      </c>
      <c r="D147" s="39">
        <v>42461</v>
      </c>
      <c r="E147" s="40">
        <v>2409</v>
      </c>
      <c r="F147" s="48">
        <v>2409</v>
      </c>
      <c r="G147" s="48">
        <v>2409</v>
      </c>
      <c r="H147" s="48"/>
      <c r="I147" s="48"/>
      <c r="J147" s="41">
        <f t="shared" si="25"/>
        <v>111</v>
      </c>
      <c r="K147" s="48">
        <v>111</v>
      </c>
      <c r="L147" s="40"/>
      <c r="M147" s="40"/>
      <c r="N147" s="40"/>
      <c r="O147" s="40"/>
      <c r="P147" s="40"/>
      <c r="Q147" s="40"/>
      <c r="R147" s="40"/>
      <c r="S147" s="42">
        <f t="shared" si="26"/>
        <v>79</v>
      </c>
      <c r="T147" s="40">
        <v>79</v>
      </c>
      <c r="U147" s="40"/>
      <c r="V147" s="41">
        <f t="shared" si="27"/>
        <v>45</v>
      </c>
      <c r="W147" s="40">
        <v>45</v>
      </c>
      <c r="X147" s="40"/>
      <c r="Y147" s="42">
        <f t="shared" si="28"/>
        <v>66</v>
      </c>
      <c r="Z147" s="48">
        <v>66</v>
      </c>
      <c r="AA147" s="40"/>
      <c r="AB147" s="42">
        <f t="shared" si="29"/>
        <v>34</v>
      </c>
      <c r="AC147" s="40">
        <v>34</v>
      </c>
      <c r="AD147" s="40"/>
      <c r="AE147" s="38">
        <v>1</v>
      </c>
      <c r="AF147" s="38"/>
      <c r="AG147" s="48">
        <v>112800</v>
      </c>
      <c r="AH147" s="48">
        <v>112800</v>
      </c>
      <c r="AI147" s="40"/>
      <c r="AJ147" s="40"/>
      <c r="AK147" s="40"/>
      <c r="AL147" s="40"/>
      <c r="AM147" s="38" t="s">
        <v>429</v>
      </c>
      <c r="AN147" s="38" t="s">
        <v>431</v>
      </c>
      <c r="AO147" s="38"/>
      <c r="AP147" s="38" t="s">
        <v>431</v>
      </c>
      <c r="AQ147" s="38" t="s">
        <v>431</v>
      </c>
      <c r="AR147" s="38"/>
      <c r="AS147" s="38" t="s">
        <v>431</v>
      </c>
      <c r="AT147" s="38" t="s">
        <v>431</v>
      </c>
      <c r="AU147" s="38"/>
      <c r="AV147" s="38"/>
      <c r="AW147" s="38"/>
      <c r="AX147" s="38"/>
      <c r="AY147" s="38"/>
      <c r="AZ147" s="38"/>
      <c r="BA147" s="38"/>
      <c r="BB147" s="38"/>
      <c r="BC147" s="38"/>
      <c r="BD147" s="38"/>
      <c r="BE147" s="38"/>
      <c r="BF147" s="38" t="s">
        <v>473</v>
      </c>
      <c r="BG147" s="38" t="s">
        <v>474</v>
      </c>
      <c r="BH147" s="38" t="s">
        <v>433</v>
      </c>
      <c r="BI147" s="43"/>
    </row>
    <row r="148" spans="1:61" s="44" customFormat="1" ht="24" customHeight="1">
      <c r="A148" s="38" t="s">
        <v>219</v>
      </c>
      <c r="B148" s="38"/>
      <c r="C148" s="38" t="s">
        <v>230</v>
      </c>
      <c r="D148" s="39">
        <v>41365</v>
      </c>
      <c r="E148" s="40">
        <v>1327</v>
      </c>
      <c r="F148" s="48">
        <v>940</v>
      </c>
      <c r="G148" s="48">
        <v>940</v>
      </c>
      <c r="H148" s="48"/>
      <c r="I148" s="48">
        <v>387</v>
      </c>
      <c r="J148" s="41">
        <f t="shared" si="25"/>
        <v>47</v>
      </c>
      <c r="K148" s="48">
        <v>47</v>
      </c>
      <c r="L148" s="40"/>
      <c r="M148" s="40"/>
      <c r="N148" s="40"/>
      <c r="O148" s="40"/>
      <c r="P148" s="40"/>
      <c r="Q148" s="40"/>
      <c r="R148" s="40"/>
      <c r="S148" s="42">
        <f t="shared" si="26"/>
        <v>47</v>
      </c>
      <c r="T148" s="40">
        <v>47</v>
      </c>
      <c r="U148" s="40"/>
      <c r="V148" s="41">
        <f t="shared" si="27"/>
        <v>0</v>
      </c>
      <c r="W148" s="40">
        <v>0</v>
      </c>
      <c r="X148" s="40"/>
      <c r="Y148" s="42">
        <f t="shared" si="28"/>
        <v>47</v>
      </c>
      <c r="Z148" s="48">
        <v>47</v>
      </c>
      <c r="AA148" s="40"/>
      <c r="AB148" s="42">
        <f t="shared" si="29"/>
        <v>47</v>
      </c>
      <c r="AC148" s="40">
        <v>47</v>
      </c>
      <c r="AD148" s="40"/>
      <c r="AE148" s="38">
        <v>2</v>
      </c>
      <c r="AF148" s="38">
        <v>11</v>
      </c>
      <c r="AG148" s="48">
        <v>14000</v>
      </c>
      <c r="AH148" s="48">
        <v>14000</v>
      </c>
      <c r="AI148" s="40"/>
      <c r="AJ148" s="40"/>
      <c r="AK148" s="40"/>
      <c r="AL148" s="40"/>
      <c r="AM148" s="38" t="s">
        <v>430</v>
      </c>
      <c r="AN148" s="38"/>
      <c r="AO148" s="38"/>
      <c r="AP148" s="38"/>
      <c r="AQ148" s="38"/>
      <c r="AR148" s="38"/>
      <c r="AS148" s="38"/>
      <c r="AT148" s="38"/>
      <c r="AU148" s="38"/>
      <c r="AV148" s="38" t="s">
        <v>431</v>
      </c>
      <c r="AW148" s="38"/>
      <c r="AX148" s="38"/>
      <c r="AY148" s="38"/>
      <c r="AZ148" s="38"/>
      <c r="BA148" s="38"/>
      <c r="BB148" s="38"/>
      <c r="BC148" s="38"/>
      <c r="BD148" s="38"/>
      <c r="BE148" s="38"/>
      <c r="BF148" s="38" t="s">
        <v>475</v>
      </c>
      <c r="BG148" s="38" t="s">
        <v>476</v>
      </c>
      <c r="BH148" s="38" t="s">
        <v>433</v>
      </c>
      <c r="BI148" s="43" t="s">
        <v>231</v>
      </c>
    </row>
    <row r="149" spans="1:61" s="44" customFormat="1" ht="24" customHeight="1">
      <c r="A149" s="38" t="s">
        <v>219</v>
      </c>
      <c r="B149" s="38"/>
      <c r="C149" s="38" t="s">
        <v>232</v>
      </c>
      <c r="D149" s="39">
        <v>41365</v>
      </c>
      <c r="E149" s="40">
        <v>600</v>
      </c>
      <c r="F149" s="40">
        <v>400</v>
      </c>
      <c r="G149" s="40">
        <v>400</v>
      </c>
      <c r="H149" s="40"/>
      <c r="I149" s="40">
        <v>200</v>
      </c>
      <c r="J149" s="41">
        <f t="shared" si="25"/>
        <v>20</v>
      </c>
      <c r="K149" s="40">
        <v>20</v>
      </c>
      <c r="L149" s="40"/>
      <c r="M149" s="40"/>
      <c r="N149" s="40"/>
      <c r="O149" s="40"/>
      <c r="P149" s="40"/>
      <c r="Q149" s="40"/>
      <c r="R149" s="40"/>
      <c r="S149" s="42">
        <f t="shared" si="26"/>
        <v>20</v>
      </c>
      <c r="T149" s="40">
        <v>20</v>
      </c>
      <c r="U149" s="40"/>
      <c r="V149" s="41">
        <f t="shared" si="27"/>
        <v>0</v>
      </c>
      <c r="W149" s="40">
        <v>0</v>
      </c>
      <c r="X149" s="40"/>
      <c r="Y149" s="42">
        <f t="shared" si="28"/>
        <v>20</v>
      </c>
      <c r="Z149" s="40">
        <v>20</v>
      </c>
      <c r="AA149" s="40"/>
      <c r="AB149" s="42">
        <f t="shared" si="29"/>
        <v>20</v>
      </c>
      <c r="AC149" s="40">
        <v>20</v>
      </c>
      <c r="AD149" s="40"/>
      <c r="AE149" s="38">
        <v>2</v>
      </c>
      <c r="AF149" s="38">
        <v>11</v>
      </c>
      <c r="AG149" s="40">
        <v>14000</v>
      </c>
      <c r="AH149" s="40">
        <v>14000</v>
      </c>
      <c r="AI149" s="40"/>
      <c r="AJ149" s="40"/>
      <c r="AK149" s="40"/>
      <c r="AL149" s="40"/>
      <c r="AM149" s="38" t="s">
        <v>430</v>
      </c>
      <c r="AN149" s="38"/>
      <c r="AO149" s="38"/>
      <c r="AP149" s="38"/>
      <c r="AQ149" s="38"/>
      <c r="AR149" s="38"/>
      <c r="AS149" s="38"/>
      <c r="AT149" s="38"/>
      <c r="AU149" s="38"/>
      <c r="AV149" s="38" t="s">
        <v>431</v>
      </c>
      <c r="AW149" s="38"/>
      <c r="AX149" s="38"/>
      <c r="AY149" s="38"/>
      <c r="AZ149" s="38"/>
      <c r="BA149" s="38"/>
      <c r="BB149" s="38"/>
      <c r="BC149" s="38"/>
      <c r="BD149" s="38"/>
      <c r="BE149" s="38"/>
      <c r="BF149" s="38" t="s">
        <v>475</v>
      </c>
      <c r="BG149" s="38" t="s">
        <v>476</v>
      </c>
      <c r="BH149" s="38" t="s">
        <v>433</v>
      </c>
      <c r="BI149" s="43" t="s">
        <v>231</v>
      </c>
    </row>
    <row r="150" spans="1:61" s="44" customFormat="1" ht="24" customHeight="1">
      <c r="A150" s="38" t="s">
        <v>219</v>
      </c>
      <c r="B150" s="38"/>
      <c r="C150" s="38" t="s">
        <v>233</v>
      </c>
      <c r="D150" s="39">
        <v>41365</v>
      </c>
      <c r="E150" s="40">
        <v>1587</v>
      </c>
      <c r="F150" s="40">
        <v>920</v>
      </c>
      <c r="G150" s="40">
        <v>920</v>
      </c>
      <c r="H150" s="40"/>
      <c r="I150" s="40">
        <v>667</v>
      </c>
      <c r="J150" s="41">
        <f t="shared" si="25"/>
        <v>46</v>
      </c>
      <c r="K150" s="40">
        <v>46</v>
      </c>
      <c r="L150" s="40"/>
      <c r="M150" s="40"/>
      <c r="N150" s="40"/>
      <c r="O150" s="40"/>
      <c r="P150" s="40"/>
      <c r="Q150" s="40"/>
      <c r="R150" s="40"/>
      <c r="S150" s="42">
        <f t="shared" si="26"/>
        <v>44</v>
      </c>
      <c r="T150" s="40">
        <v>44</v>
      </c>
      <c r="U150" s="40"/>
      <c r="V150" s="41">
        <f t="shared" si="27"/>
        <v>0</v>
      </c>
      <c r="W150" s="40">
        <v>0</v>
      </c>
      <c r="X150" s="40"/>
      <c r="Y150" s="42">
        <f t="shared" si="28"/>
        <v>46</v>
      </c>
      <c r="Z150" s="40">
        <v>46</v>
      </c>
      <c r="AA150" s="40"/>
      <c r="AB150" s="42">
        <f t="shared" si="29"/>
        <v>46</v>
      </c>
      <c r="AC150" s="40">
        <v>46</v>
      </c>
      <c r="AD150" s="40"/>
      <c r="AE150" s="38">
        <v>2</v>
      </c>
      <c r="AF150" s="38">
        <v>11</v>
      </c>
      <c r="AG150" s="40">
        <v>14000</v>
      </c>
      <c r="AH150" s="40">
        <v>14000</v>
      </c>
      <c r="AI150" s="40"/>
      <c r="AJ150" s="40"/>
      <c r="AK150" s="40"/>
      <c r="AL150" s="40"/>
      <c r="AM150" s="38" t="s">
        <v>430</v>
      </c>
      <c r="AN150" s="38"/>
      <c r="AO150" s="38"/>
      <c r="AP150" s="38"/>
      <c r="AQ150" s="38"/>
      <c r="AR150" s="38"/>
      <c r="AS150" s="38"/>
      <c r="AT150" s="38"/>
      <c r="AU150" s="38"/>
      <c r="AV150" s="38" t="s">
        <v>431</v>
      </c>
      <c r="AW150" s="38"/>
      <c r="AX150" s="38"/>
      <c r="AY150" s="38"/>
      <c r="AZ150" s="38"/>
      <c r="BA150" s="38"/>
      <c r="BB150" s="38"/>
      <c r="BC150" s="38"/>
      <c r="BD150" s="38"/>
      <c r="BE150" s="38"/>
      <c r="BF150" s="38" t="s">
        <v>475</v>
      </c>
      <c r="BG150" s="38" t="s">
        <v>476</v>
      </c>
      <c r="BH150" s="38" t="s">
        <v>433</v>
      </c>
      <c r="BI150" s="43" t="s">
        <v>231</v>
      </c>
    </row>
    <row r="151" spans="1:61" s="44" customFormat="1" ht="24" customHeight="1">
      <c r="A151" s="38" t="s">
        <v>219</v>
      </c>
      <c r="B151" s="38"/>
      <c r="C151" s="38" t="s">
        <v>234</v>
      </c>
      <c r="D151" s="39">
        <v>41365</v>
      </c>
      <c r="E151" s="40">
        <v>2691</v>
      </c>
      <c r="F151" s="40">
        <v>1360</v>
      </c>
      <c r="G151" s="40">
        <v>1360</v>
      </c>
      <c r="H151" s="40"/>
      <c r="I151" s="40">
        <v>1331</v>
      </c>
      <c r="J151" s="41">
        <f t="shared" si="25"/>
        <v>68</v>
      </c>
      <c r="K151" s="40">
        <v>68</v>
      </c>
      <c r="L151" s="40"/>
      <c r="M151" s="40"/>
      <c r="N151" s="40"/>
      <c r="O151" s="40"/>
      <c r="P151" s="40"/>
      <c r="Q151" s="40"/>
      <c r="R151" s="40"/>
      <c r="S151" s="42">
        <f t="shared" si="26"/>
        <v>68</v>
      </c>
      <c r="T151" s="40">
        <v>68</v>
      </c>
      <c r="U151" s="40"/>
      <c r="V151" s="41">
        <f t="shared" si="27"/>
        <v>0</v>
      </c>
      <c r="W151" s="40">
        <v>0</v>
      </c>
      <c r="X151" s="40"/>
      <c r="Y151" s="42">
        <f t="shared" si="28"/>
        <v>68</v>
      </c>
      <c r="Z151" s="40">
        <v>68</v>
      </c>
      <c r="AA151" s="40"/>
      <c r="AB151" s="42">
        <f t="shared" si="29"/>
        <v>68</v>
      </c>
      <c r="AC151" s="40">
        <v>68</v>
      </c>
      <c r="AD151" s="40"/>
      <c r="AE151" s="38">
        <v>2</v>
      </c>
      <c r="AF151" s="38">
        <v>11</v>
      </c>
      <c r="AG151" s="40">
        <v>14000</v>
      </c>
      <c r="AH151" s="40">
        <v>14000</v>
      </c>
      <c r="AI151" s="40"/>
      <c r="AJ151" s="40"/>
      <c r="AK151" s="40"/>
      <c r="AL151" s="40"/>
      <c r="AM151" s="38" t="s">
        <v>430</v>
      </c>
      <c r="AN151" s="38"/>
      <c r="AO151" s="38"/>
      <c r="AP151" s="38"/>
      <c r="AQ151" s="38"/>
      <c r="AR151" s="38"/>
      <c r="AS151" s="38"/>
      <c r="AT151" s="38"/>
      <c r="AU151" s="38"/>
      <c r="AV151" s="38" t="s">
        <v>431</v>
      </c>
      <c r="AW151" s="38"/>
      <c r="AX151" s="38"/>
      <c r="AY151" s="38"/>
      <c r="AZ151" s="38"/>
      <c r="BA151" s="38"/>
      <c r="BB151" s="38"/>
      <c r="BC151" s="38"/>
      <c r="BD151" s="38"/>
      <c r="BE151" s="38"/>
      <c r="BF151" s="38" t="s">
        <v>475</v>
      </c>
      <c r="BG151" s="38" t="s">
        <v>476</v>
      </c>
      <c r="BH151" s="38" t="s">
        <v>433</v>
      </c>
      <c r="BI151" s="43" t="s">
        <v>231</v>
      </c>
    </row>
    <row r="152" spans="1:61" s="44" customFormat="1" ht="24" customHeight="1">
      <c r="A152" s="38" t="s">
        <v>219</v>
      </c>
      <c r="B152" s="38"/>
      <c r="C152" s="38" t="s">
        <v>235</v>
      </c>
      <c r="D152" s="39">
        <v>41730</v>
      </c>
      <c r="E152" s="40">
        <v>343</v>
      </c>
      <c r="F152" s="40">
        <v>200</v>
      </c>
      <c r="G152" s="40">
        <v>200</v>
      </c>
      <c r="H152" s="40"/>
      <c r="I152" s="40">
        <v>143</v>
      </c>
      <c r="J152" s="41">
        <f t="shared" ref="J152:J164" si="30">IF(OR(K152="不明",O152="不明"),"不明",K152+O152)</f>
        <v>10</v>
      </c>
      <c r="K152" s="40">
        <v>10</v>
      </c>
      <c r="L152" s="40"/>
      <c r="M152" s="40"/>
      <c r="N152" s="40"/>
      <c r="O152" s="40"/>
      <c r="P152" s="40"/>
      <c r="Q152" s="40"/>
      <c r="R152" s="40"/>
      <c r="S152" s="42">
        <f t="shared" ref="S152:S164" si="31">IF(OR(T152="不明",U152="不明"),"不明",T152+U152)</f>
        <v>8</v>
      </c>
      <c r="T152" s="40">
        <v>8</v>
      </c>
      <c r="U152" s="40"/>
      <c r="V152" s="41">
        <f t="shared" ref="V152:V164" si="32">IF(OR(W152="不明",X152="不明"),"不明",W152+X152)</f>
        <v>0</v>
      </c>
      <c r="W152" s="40">
        <v>0</v>
      </c>
      <c r="X152" s="40"/>
      <c r="Y152" s="42">
        <f t="shared" ref="Y152:Y164" si="33">IF(OR(Z152="不明",AA152="不明"),"不明",Z152+AA152)</f>
        <v>10</v>
      </c>
      <c r="Z152" s="40">
        <v>10</v>
      </c>
      <c r="AA152" s="40"/>
      <c r="AB152" s="42">
        <f t="shared" ref="AB152:AB164" si="34">IF(OR(AC152="不明",AD152="不明"),"不明",AC152+AD152)</f>
        <v>10</v>
      </c>
      <c r="AC152" s="40">
        <v>10</v>
      </c>
      <c r="AD152" s="40"/>
      <c r="AE152" s="38"/>
      <c r="AF152" s="38">
        <v>11</v>
      </c>
      <c r="AG152" s="40">
        <v>14000</v>
      </c>
      <c r="AH152" s="40">
        <v>14000</v>
      </c>
      <c r="AI152" s="40"/>
      <c r="AJ152" s="40"/>
      <c r="AK152" s="40"/>
      <c r="AL152" s="40"/>
      <c r="AM152" s="38" t="s">
        <v>430</v>
      </c>
      <c r="AN152" s="38"/>
      <c r="AO152" s="38"/>
      <c r="AP152" s="38"/>
      <c r="AQ152" s="38"/>
      <c r="AR152" s="38"/>
      <c r="AS152" s="38"/>
      <c r="AT152" s="38"/>
      <c r="AU152" s="38"/>
      <c r="AV152" s="38" t="s">
        <v>431</v>
      </c>
      <c r="AW152" s="38"/>
      <c r="AX152" s="38"/>
      <c r="AY152" s="38"/>
      <c r="AZ152" s="38"/>
      <c r="BA152" s="38"/>
      <c r="BB152" s="38"/>
      <c r="BC152" s="38"/>
      <c r="BD152" s="38"/>
      <c r="BE152" s="38"/>
      <c r="BF152" s="38" t="s">
        <v>475</v>
      </c>
      <c r="BG152" s="38" t="s">
        <v>476</v>
      </c>
      <c r="BH152" s="38" t="s">
        <v>433</v>
      </c>
      <c r="BI152" s="45" t="s">
        <v>231</v>
      </c>
    </row>
    <row r="153" spans="1:61" s="44" customFormat="1" ht="24" customHeight="1">
      <c r="A153" s="38" t="s">
        <v>219</v>
      </c>
      <c r="B153" s="38"/>
      <c r="C153" s="38" t="s">
        <v>236</v>
      </c>
      <c r="D153" s="39">
        <v>41730</v>
      </c>
      <c r="E153" s="40">
        <v>1791</v>
      </c>
      <c r="F153" s="40">
        <v>1200</v>
      </c>
      <c r="G153" s="40">
        <v>1200</v>
      </c>
      <c r="H153" s="40"/>
      <c r="I153" s="40">
        <v>591</v>
      </c>
      <c r="J153" s="41">
        <f t="shared" si="30"/>
        <v>60</v>
      </c>
      <c r="K153" s="40">
        <v>60</v>
      </c>
      <c r="L153" s="40"/>
      <c r="M153" s="40"/>
      <c r="N153" s="40"/>
      <c r="O153" s="40"/>
      <c r="P153" s="40"/>
      <c r="Q153" s="40"/>
      <c r="R153" s="40"/>
      <c r="S153" s="42">
        <f t="shared" si="31"/>
        <v>59</v>
      </c>
      <c r="T153" s="40">
        <v>59</v>
      </c>
      <c r="U153" s="40"/>
      <c r="V153" s="41">
        <f t="shared" si="32"/>
        <v>0</v>
      </c>
      <c r="W153" s="40">
        <v>0</v>
      </c>
      <c r="X153" s="40"/>
      <c r="Y153" s="42">
        <f t="shared" si="33"/>
        <v>60</v>
      </c>
      <c r="Z153" s="40">
        <v>60</v>
      </c>
      <c r="AA153" s="40"/>
      <c r="AB153" s="42">
        <f t="shared" si="34"/>
        <v>60</v>
      </c>
      <c r="AC153" s="40">
        <v>60</v>
      </c>
      <c r="AD153" s="40"/>
      <c r="AE153" s="38"/>
      <c r="AF153" s="38">
        <v>11</v>
      </c>
      <c r="AG153" s="40">
        <v>14000</v>
      </c>
      <c r="AH153" s="40">
        <v>14000</v>
      </c>
      <c r="AI153" s="40"/>
      <c r="AJ153" s="40"/>
      <c r="AK153" s="40"/>
      <c r="AL153" s="40"/>
      <c r="AM153" s="38" t="s">
        <v>430</v>
      </c>
      <c r="AN153" s="38"/>
      <c r="AO153" s="38"/>
      <c r="AP153" s="38"/>
      <c r="AQ153" s="38"/>
      <c r="AR153" s="38"/>
      <c r="AS153" s="38"/>
      <c r="AT153" s="38"/>
      <c r="AU153" s="38"/>
      <c r="AV153" s="38" t="s">
        <v>431</v>
      </c>
      <c r="AW153" s="38"/>
      <c r="AX153" s="38"/>
      <c r="AY153" s="38"/>
      <c r="AZ153" s="38"/>
      <c r="BA153" s="38"/>
      <c r="BB153" s="38"/>
      <c r="BC153" s="38"/>
      <c r="BD153" s="38"/>
      <c r="BE153" s="38"/>
      <c r="BF153" s="38" t="s">
        <v>475</v>
      </c>
      <c r="BG153" s="38" t="s">
        <v>476</v>
      </c>
      <c r="BH153" s="38" t="s">
        <v>433</v>
      </c>
      <c r="BI153" s="43" t="s">
        <v>231</v>
      </c>
    </row>
    <row r="154" spans="1:61" s="44" customFormat="1" ht="24" customHeight="1">
      <c r="A154" s="38" t="s">
        <v>219</v>
      </c>
      <c r="B154" s="38"/>
      <c r="C154" s="38" t="s">
        <v>237</v>
      </c>
      <c r="D154" s="39">
        <v>41730</v>
      </c>
      <c r="E154" s="40">
        <v>945</v>
      </c>
      <c r="F154" s="40">
        <v>760</v>
      </c>
      <c r="G154" s="40">
        <v>760</v>
      </c>
      <c r="H154" s="40"/>
      <c r="I154" s="40">
        <v>185</v>
      </c>
      <c r="J154" s="41">
        <f t="shared" si="30"/>
        <v>38</v>
      </c>
      <c r="K154" s="40">
        <v>38</v>
      </c>
      <c r="L154" s="40"/>
      <c r="M154" s="40"/>
      <c r="N154" s="40"/>
      <c r="O154" s="40"/>
      <c r="P154" s="40"/>
      <c r="Q154" s="40"/>
      <c r="R154" s="40"/>
      <c r="S154" s="42">
        <f t="shared" si="31"/>
        <v>36</v>
      </c>
      <c r="T154" s="40">
        <v>36</v>
      </c>
      <c r="U154" s="40"/>
      <c r="V154" s="41">
        <f t="shared" si="32"/>
        <v>0</v>
      </c>
      <c r="W154" s="40">
        <v>0</v>
      </c>
      <c r="X154" s="40"/>
      <c r="Y154" s="42">
        <f t="shared" si="33"/>
        <v>38</v>
      </c>
      <c r="Z154" s="40">
        <v>38</v>
      </c>
      <c r="AA154" s="40"/>
      <c r="AB154" s="42">
        <f t="shared" si="34"/>
        <v>38</v>
      </c>
      <c r="AC154" s="40">
        <v>38</v>
      </c>
      <c r="AD154" s="40"/>
      <c r="AE154" s="38"/>
      <c r="AF154" s="38">
        <v>11</v>
      </c>
      <c r="AG154" s="40">
        <v>14000</v>
      </c>
      <c r="AH154" s="40">
        <v>14000</v>
      </c>
      <c r="AI154" s="40"/>
      <c r="AJ154" s="40"/>
      <c r="AK154" s="40"/>
      <c r="AL154" s="40"/>
      <c r="AM154" s="38" t="s">
        <v>430</v>
      </c>
      <c r="AN154" s="38"/>
      <c r="AO154" s="38"/>
      <c r="AP154" s="38"/>
      <c r="AQ154" s="38"/>
      <c r="AR154" s="38"/>
      <c r="AS154" s="38"/>
      <c r="AT154" s="38"/>
      <c r="AU154" s="38"/>
      <c r="AV154" s="38" t="s">
        <v>431</v>
      </c>
      <c r="AW154" s="38"/>
      <c r="AX154" s="38"/>
      <c r="AY154" s="38"/>
      <c r="AZ154" s="38"/>
      <c r="BA154" s="38"/>
      <c r="BB154" s="38"/>
      <c r="BC154" s="38"/>
      <c r="BD154" s="38"/>
      <c r="BE154" s="38"/>
      <c r="BF154" s="38" t="s">
        <v>475</v>
      </c>
      <c r="BG154" s="38" t="s">
        <v>476</v>
      </c>
      <c r="BH154" s="38" t="s">
        <v>433</v>
      </c>
      <c r="BI154" s="43" t="s">
        <v>231</v>
      </c>
    </row>
    <row r="155" spans="1:61" s="44" customFormat="1" ht="24" customHeight="1">
      <c r="A155" s="38" t="s">
        <v>219</v>
      </c>
      <c r="B155" s="38"/>
      <c r="C155" s="38" t="s">
        <v>238</v>
      </c>
      <c r="D155" s="39">
        <v>41730</v>
      </c>
      <c r="E155" s="40">
        <v>360</v>
      </c>
      <c r="F155" s="40">
        <v>280</v>
      </c>
      <c r="G155" s="40">
        <v>280</v>
      </c>
      <c r="H155" s="40"/>
      <c r="I155" s="40">
        <v>80</v>
      </c>
      <c r="J155" s="41">
        <f t="shared" si="30"/>
        <v>14</v>
      </c>
      <c r="K155" s="40">
        <v>14</v>
      </c>
      <c r="L155" s="40"/>
      <c r="M155" s="40"/>
      <c r="N155" s="40"/>
      <c r="O155" s="40"/>
      <c r="P155" s="40"/>
      <c r="Q155" s="40"/>
      <c r="R155" s="40"/>
      <c r="S155" s="42">
        <f t="shared" si="31"/>
        <v>13</v>
      </c>
      <c r="T155" s="40">
        <v>13</v>
      </c>
      <c r="U155" s="40"/>
      <c r="V155" s="41">
        <f t="shared" si="32"/>
        <v>0</v>
      </c>
      <c r="W155" s="40">
        <v>0</v>
      </c>
      <c r="X155" s="40"/>
      <c r="Y155" s="42">
        <f t="shared" si="33"/>
        <v>14</v>
      </c>
      <c r="Z155" s="40">
        <v>14</v>
      </c>
      <c r="AA155" s="40"/>
      <c r="AB155" s="42">
        <f t="shared" si="34"/>
        <v>14</v>
      </c>
      <c r="AC155" s="40">
        <v>14</v>
      </c>
      <c r="AD155" s="40"/>
      <c r="AE155" s="38"/>
      <c r="AF155" s="38">
        <v>11</v>
      </c>
      <c r="AG155" s="40">
        <v>14000</v>
      </c>
      <c r="AH155" s="40">
        <v>14000</v>
      </c>
      <c r="AI155" s="40"/>
      <c r="AJ155" s="40"/>
      <c r="AK155" s="40"/>
      <c r="AL155" s="40"/>
      <c r="AM155" s="38" t="s">
        <v>430</v>
      </c>
      <c r="AN155" s="38"/>
      <c r="AO155" s="38"/>
      <c r="AP155" s="38"/>
      <c r="AQ155" s="38"/>
      <c r="AR155" s="38"/>
      <c r="AS155" s="38"/>
      <c r="AT155" s="38"/>
      <c r="AU155" s="38"/>
      <c r="AV155" s="38" t="s">
        <v>431</v>
      </c>
      <c r="AW155" s="38"/>
      <c r="AX155" s="38"/>
      <c r="AY155" s="38"/>
      <c r="AZ155" s="38"/>
      <c r="BA155" s="38"/>
      <c r="BB155" s="38"/>
      <c r="BC155" s="38"/>
      <c r="BD155" s="38"/>
      <c r="BE155" s="38"/>
      <c r="BF155" s="38" t="s">
        <v>475</v>
      </c>
      <c r="BG155" s="38" t="s">
        <v>476</v>
      </c>
      <c r="BH155" s="38" t="s">
        <v>433</v>
      </c>
      <c r="BI155" s="43" t="s">
        <v>231</v>
      </c>
    </row>
    <row r="156" spans="1:61" s="44" customFormat="1" ht="24" customHeight="1">
      <c r="A156" s="38" t="s">
        <v>219</v>
      </c>
      <c r="B156" s="38"/>
      <c r="C156" s="38" t="s">
        <v>239</v>
      </c>
      <c r="D156" s="39">
        <v>41730</v>
      </c>
      <c r="E156" s="40">
        <v>1261</v>
      </c>
      <c r="F156" s="40">
        <v>800</v>
      </c>
      <c r="G156" s="40">
        <v>800</v>
      </c>
      <c r="H156" s="40"/>
      <c r="I156" s="40">
        <v>461</v>
      </c>
      <c r="J156" s="41">
        <f t="shared" si="30"/>
        <v>40</v>
      </c>
      <c r="K156" s="40">
        <v>40</v>
      </c>
      <c r="L156" s="40"/>
      <c r="M156" s="40"/>
      <c r="N156" s="40"/>
      <c r="O156" s="40"/>
      <c r="P156" s="40"/>
      <c r="Q156" s="40"/>
      <c r="R156" s="40"/>
      <c r="S156" s="42">
        <f t="shared" si="31"/>
        <v>38</v>
      </c>
      <c r="T156" s="40">
        <v>38</v>
      </c>
      <c r="U156" s="40"/>
      <c r="V156" s="41">
        <f t="shared" si="32"/>
        <v>0</v>
      </c>
      <c r="W156" s="40">
        <v>0</v>
      </c>
      <c r="X156" s="40"/>
      <c r="Y156" s="42">
        <f t="shared" si="33"/>
        <v>40</v>
      </c>
      <c r="Z156" s="40">
        <v>40</v>
      </c>
      <c r="AA156" s="40"/>
      <c r="AB156" s="42">
        <f t="shared" si="34"/>
        <v>40</v>
      </c>
      <c r="AC156" s="40">
        <v>40</v>
      </c>
      <c r="AD156" s="40"/>
      <c r="AE156" s="38"/>
      <c r="AF156" s="38">
        <v>11</v>
      </c>
      <c r="AG156" s="40">
        <v>14000</v>
      </c>
      <c r="AH156" s="40">
        <v>14000</v>
      </c>
      <c r="AI156" s="40"/>
      <c r="AJ156" s="40"/>
      <c r="AK156" s="40"/>
      <c r="AL156" s="40"/>
      <c r="AM156" s="38" t="s">
        <v>430</v>
      </c>
      <c r="AN156" s="38"/>
      <c r="AO156" s="38"/>
      <c r="AP156" s="38"/>
      <c r="AQ156" s="38"/>
      <c r="AR156" s="38"/>
      <c r="AS156" s="38"/>
      <c r="AT156" s="38"/>
      <c r="AU156" s="38"/>
      <c r="AV156" s="38" t="s">
        <v>431</v>
      </c>
      <c r="AW156" s="38"/>
      <c r="AX156" s="38"/>
      <c r="AY156" s="38"/>
      <c r="AZ156" s="38"/>
      <c r="BA156" s="38"/>
      <c r="BB156" s="38"/>
      <c r="BC156" s="38"/>
      <c r="BD156" s="38"/>
      <c r="BE156" s="38"/>
      <c r="BF156" s="38" t="s">
        <v>475</v>
      </c>
      <c r="BG156" s="38" t="s">
        <v>476</v>
      </c>
      <c r="BH156" s="38" t="s">
        <v>433</v>
      </c>
      <c r="BI156" s="43" t="s">
        <v>231</v>
      </c>
    </row>
    <row r="157" spans="1:61" s="44" customFormat="1" ht="24" customHeight="1">
      <c r="A157" s="38" t="s">
        <v>219</v>
      </c>
      <c r="B157" s="38"/>
      <c r="C157" s="38" t="s">
        <v>240</v>
      </c>
      <c r="D157" s="39">
        <v>41730</v>
      </c>
      <c r="E157" s="40">
        <v>1365</v>
      </c>
      <c r="F157" s="40">
        <v>1040</v>
      </c>
      <c r="G157" s="40">
        <v>1040</v>
      </c>
      <c r="H157" s="40"/>
      <c r="I157" s="40">
        <v>325</v>
      </c>
      <c r="J157" s="41">
        <f t="shared" si="30"/>
        <v>52</v>
      </c>
      <c r="K157" s="40">
        <v>52</v>
      </c>
      <c r="L157" s="40"/>
      <c r="M157" s="40"/>
      <c r="N157" s="40"/>
      <c r="O157" s="40"/>
      <c r="P157" s="40"/>
      <c r="Q157" s="40"/>
      <c r="R157" s="40"/>
      <c r="S157" s="42">
        <f t="shared" si="31"/>
        <v>50</v>
      </c>
      <c r="T157" s="40">
        <v>50</v>
      </c>
      <c r="U157" s="40"/>
      <c r="V157" s="41">
        <f t="shared" si="32"/>
        <v>0</v>
      </c>
      <c r="W157" s="40">
        <v>0</v>
      </c>
      <c r="X157" s="40"/>
      <c r="Y157" s="42">
        <f t="shared" si="33"/>
        <v>52</v>
      </c>
      <c r="Z157" s="40">
        <v>52</v>
      </c>
      <c r="AA157" s="40"/>
      <c r="AB157" s="42">
        <f t="shared" si="34"/>
        <v>52</v>
      </c>
      <c r="AC157" s="40">
        <v>52</v>
      </c>
      <c r="AD157" s="40"/>
      <c r="AE157" s="38"/>
      <c r="AF157" s="38">
        <v>11</v>
      </c>
      <c r="AG157" s="40">
        <v>14000</v>
      </c>
      <c r="AH157" s="40">
        <v>14000</v>
      </c>
      <c r="AI157" s="40"/>
      <c r="AJ157" s="40"/>
      <c r="AK157" s="40"/>
      <c r="AL157" s="40"/>
      <c r="AM157" s="38" t="s">
        <v>430</v>
      </c>
      <c r="AN157" s="38"/>
      <c r="AO157" s="38"/>
      <c r="AP157" s="38"/>
      <c r="AQ157" s="38"/>
      <c r="AR157" s="38"/>
      <c r="AS157" s="38"/>
      <c r="AT157" s="38"/>
      <c r="AU157" s="38"/>
      <c r="AV157" s="38" t="s">
        <v>431</v>
      </c>
      <c r="AW157" s="38"/>
      <c r="AX157" s="38"/>
      <c r="AY157" s="38"/>
      <c r="AZ157" s="38"/>
      <c r="BA157" s="38"/>
      <c r="BB157" s="38"/>
      <c r="BC157" s="38"/>
      <c r="BD157" s="38"/>
      <c r="BE157" s="38"/>
      <c r="BF157" s="38" t="s">
        <v>475</v>
      </c>
      <c r="BG157" s="38" t="s">
        <v>476</v>
      </c>
      <c r="BH157" s="38" t="s">
        <v>433</v>
      </c>
      <c r="BI157" s="43" t="s">
        <v>231</v>
      </c>
    </row>
    <row r="158" spans="1:61" s="44" customFormat="1" ht="24" customHeight="1">
      <c r="A158" s="38" t="s">
        <v>219</v>
      </c>
      <c r="B158" s="38"/>
      <c r="C158" s="38" t="s">
        <v>241</v>
      </c>
      <c r="D158" s="39">
        <v>41730</v>
      </c>
      <c r="E158" s="40">
        <v>537</v>
      </c>
      <c r="F158" s="40">
        <v>340</v>
      </c>
      <c r="G158" s="40">
        <v>340</v>
      </c>
      <c r="H158" s="40"/>
      <c r="I158" s="40">
        <v>197</v>
      </c>
      <c r="J158" s="41">
        <f t="shared" si="30"/>
        <v>17</v>
      </c>
      <c r="K158" s="40">
        <v>17</v>
      </c>
      <c r="L158" s="40"/>
      <c r="M158" s="40"/>
      <c r="N158" s="40"/>
      <c r="O158" s="40"/>
      <c r="P158" s="40"/>
      <c r="Q158" s="40"/>
      <c r="R158" s="40"/>
      <c r="S158" s="42">
        <f t="shared" si="31"/>
        <v>16</v>
      </c>
      <c r="T158" s="40">
        <v>16</v>
      </c>
      <c r="U158" s="40"/>
      <c r="V158" s="41">
        <f t="shared" si="32"/>
        <v>0</v>
      </c>
      <c r="W158" s="40">
        <v>0</v>
      </c>
      <c r="X158" s="40"/>
      <c r="Y158" s="42">
        <f t="shared" si="33"/>
        <v>17</v>
      </c>
      <c r="Z158" s="40">
        <v>17</v>
      </c>
      <c r="AA158" s="40"/>
      <c r="AB158" s="42">
        <f t="shared" si="34"/>
        <v>17</v>
      </c>
      <c r="AC158" s="40">
        <v>17</v>
      </c>
      <c r="AD158" s="40"/>
      <c r="AE158" s="38"/>
      <c r="AF158" s="38">
        <v>11</v>
      </c>
      <c r="AG158" s="40">
        <v>14000</v>
      </c>
      <c r="AH158" s="40">
        <v>14000</v>
      </c>
      <c r="AI158" s="40"/>
      <c r="AJ158" s="40"/>
      <c r="AK158" s="40"/>
      <c r="AL158" s="40"/>
      <c r="AM158" s="38" t="s">
        <v>430</v>
      </c>
      <c r="AN158" s="38"/>
      <c r="AO158" s="38"/>
      <c r="AP158" s="38"/>
      <c r="AQ158" s="38"/>
      <c r="AR158" s="38"/>
      <c r="AS158" s="38"/>
      <c r="AT158" s="38"/>
      <c r="AU158" s="38"/>
      <c r="AV158" s="38" t="s">
        <v>431</v>
      </c>
      <c r="AW158" s="38"/>
      <c r="AX158" s="38"/>
      <c r="AY158" s="38"/>
      <c r="AZ158" s="38"/>
      <c r="BA158" s="38"/>
      <c r="BB158" s="38"/>
      <c r="BC158" s="38"/>
      <c r="BD158" s="38"/>
      <c r="BE158" s="38"/>
      <c r="BF158" s="38" t="s">
        <v>475</v>
      </c>
      <c r="BG158" s="38" t="s">
        <v>476</v>
      </c>
      <c r="BH158" s="38" t="s">
        <v>433</v>
      </c>
      <c r="BI158" s="43" t="s">
        <v>231</v>
      </c>
    </row>
    <row r="159" spans="1:61" s="44" customFormat="1" ht="24" customHeight="1">
      <c r="A159" s="38" t="s">
        <v>219</v>
      </c>
      <c r="B159" s="38"/>
      <c r="C159" s="38" t="s">
        <v>242</v>
      </c>
      <c r="D159" s="39">
        <v>41730</v>
      </c>
      <c r="E159" s="40">
        <v>473</v>
      </c>
      <c r="F159" s="40">
        <v>220</v>
      </c>
      <c r="G159" s="40">
        <v>220</v>
      </c>
      <c r="H159" s="40"/>
      <c r="I159" s="40">
        <v>253</v>
      </c>
      <c r="J159" s="41">
        <f t="shared" si="30"/>
        <v>11</v>
      </c>
      <c r="K159" s="40">
        <v>11</v>
      </c>
      <c r="L159" s="40"/>
      <c r="M159" s="40"/>
      <c r="N159" s="40"/>
      <c r="O159" s="40"/>
      <c r="P159" s="40"/>
      <c r="Q159" s="40"/>
      <c r="R159" s="40"/>
      <c r="S159" s="42">
        <f t="shared" si="31"/>
        <v>9</v>
      </c>
      <c r="T159" s="40">
        <v>9</v>
      </c>
      <c r="U159" s="40"/>
      <c r="V159" s="41">
        <f t="shared" si="32"/>
        <v>0</v>
      </c>
      <c r="W159" s="40">
        <v>0</v>
      </c>
      <c r="X159" s="40"/>
      <c r="Y159" s="42">
        <f t="shared" si="33"/>
        <v>11</v>
      </c>
      <c r="Z159" s="40">
        <v>11</v>
      </c>
      <c r="AA159" s="40"/>
      <c r="AB159" s="42">
        <f t="shared" si="34"/>
        <v>11</v>
      </c>
      <c r="AC159" s="40">
        <v>11</v>
      </c>
      <c r="AD159" s="40"/>
      <c r="AE159" s="38"/>
      <c r="AF159" s="38">
        <v>11</v>
      </c>
      <c r="AG159" s="40">
        <v>14000</v>
      </c>
      <c r="AH159" s="40">
        <v>14000</v>
      </c>
      <c r="AI159" s="40"/>
      <c r="AJ159" s="40"/>
      <c r="AK159" s="40"/>
      <c r="AL159" s="40"/>
      <c r="AM159" s="38" t="s">
        <v>430</v>
      </c>
      <c r="AN159" s="38"/>
      <c r="AO159" s="38"/>
      <c r="AP159" s="38"/>
      <c r="AQ159" s="38"/>
      <c r="AR159" s="38"/>
      <c r="AS159" s="38"/>
      <c r="AT159" s="38"/>
      <c r="AU159" s="38"/>
      <c r="AV159" s="38" t="s">
        <v>431</v>
      </c>
      <c r="AW159" s="38"/>
      <c r="AX159" s="38"/>
      <c r="AY159" s="38"/>
      <c r="AZ159" s="38"/>
      <c r="BA159" s="38"/>
      <c r="BB159" s="38"/>
      <c r="BC159" s="38"/>
      <c r="BD159" s="38"/>
      <c r="BE159" s="38"/>
      <c r="BF159" s="38" t="s">
        <v>475</v>
      </c>
      <c r="BG159" s="38" t="s">
        <v>476</v>
      </c>
      <c r="BH159" s="38" t="s">
        <v>433</v>
      </c>
      <c r="BI159" s="43" t="s">
        <v>231</v>
      </c>
    </row>
    <row r="160" spans="1:61" s="44" customFormat="1" ht="24" customHeight="1">
      <c r="A160" s="38" t="s">
        <v>219</v>
      </c>
      <c r="B160" s="38"/>
      <c r="C160" s="38" t="s">
        <v>243</v>
      </c>
      <c r="D160" s="39">
        <v>41730</v>
      </c>
      <c r="E160" s="40">
        <v>481</v>
      </c>
      <c r="F160" s="40">
        <v>260</v>
      </c>
      <c r="G160" s="40">
        <v>260</v>
      </c>
      <c r="H160" s="40"/>
      <c r="I160" s="40">
        <v>221</v>
      </c>
      <c r="J160" s="41">
        <f t="shared" si="30"/>
        <v>13</v>
      </c>
      <c r="K160" s="40">
        <v>13</v>
      </c>
      <c r="L160" s="40"/>
      <c r="M160" s="40"/>
      <c r="N160" s="40"/>
      <c r="O160" s="40"/>
      <c r="P160" s="40"/>
      <c r="Q160" s="40"/>
      <c r="R160" s="40"/>
      <c r="S160" s="42">
        <f t="shared" si="31"/>
        <v>11</v>
      </c>
      <c r="T160" s="40">
        <v>11</v>
      </c>
      <c r="U160" s="40"/>
      <c r="V160" s="41">
        <f t="shared" si="32"/>
        <v>0</v>
      </c>
      <c r="W160" s="40">
        <v>0</v>
      </c>
      <c r="X160" s="40"/>
      <c r="Y160" s="42">
        <f t="shared" si="33"/>
        <v>13</v>
      </c>
      <c r="Z160" s="40">
        <v>13</v>
      </c>
      <c r="AA160" s="40"/>
      <c r="AB160" s="42">
        <f t="shared" si="34"/>
        <v>13</v>
      </c>
      <c r="AC160" s="40">
        <v>13</v>
      </c>
      <c r="AD160" s="40"/>
      <c r="AE160" s="38"/>
      <c r="AF160" s="38">
        <v>11</v>
      </c>
      <c r="AG160" s="40">
        <v>14000</v>
      </c>
      <c r="AH160" s="40">
        <v>14000</v>
      </c>
      <c r="AI160" s="40"/>
      <c r="AJ160" s="40"/>
      <c r="AK160" s="40"/>
      <c r="AL160" s="40"/>
      <c r="AM160" s="38" t="s">
        <v>430</v>
      </c>
      <c r="AN160" s="38"/>
      <c r="AO160" s="38"/>
      <c r="AP160" s="38"/>
      <c r="AQ160" s="38"/>
      <c r="AR160" s="38"/>
      <c r="AS160" s="38"/>
      <c r="AT160" s="38"/>
      <c r="AU160" s="38"/>
      <c r="AV160" s="38" t="s">
        <v>431</v>
      </c>
      <c r="AW160" s="38"/>
      <c r="AX160" s="38"/>
      <c r="AY160" s="38"/>
      <c r="AZ160" s="38"/>
      <c r="BA160" s="38"/>
      <c r="BB160" s="38"/>
      <c r="BC160" s="38"/>
      <c r="BD160" s="38"/>
      <c r="BE160" s="38"/>
      <c r="BF160" s="38" t="s">
        <v>475</v>
      </c>
      <c r="BG160" s="38" t="s">
        <v>476</v>
      </c>
      <c r="BH160" s="38" t="s">
        <v>433</v>
      </c>
      <c r="BI160" s="43" t="s">
        <v>231</v>
      </c>
    </row>
    <row r="161" spans="1:61" s="44" customFormat="1" ht="24" customHeight="1">
      <c r="A161" s="38" t="s">
        <v>219</v>
      </c>
      <c r="B161" s="38"/>
      <c r="C161" s="38" t="s">
        <v>244</v>
      </c>
      <c r="D161" s="39">
        <v>41730</v>
      </c>
      <c r="E161" s="40">
        <v>2097</v>
      </c>
      <c r="F161" s="40">
        <v>1620</v>
      </c>
      <c r="G161" s="40">
        <v>1620</v>
      </c>
      <c r="H161" s="40"/>
      <c r="I161" s="40">
        <v>477</v>
      </c>
      <c r="J161" s="41">
        <f t="shared" si="30"/>
        <v>81</v>
      </c>
      <c r="K161" s="40">
        <v>81</v>
      </c>
      <c r="L161" s="40"/>
      <c r="M161" s="40"/>
      <c r="N161" s="40"/>
      <c r="O161" s="40"/>
      <c r="P161" s="40"/>
      <c r="Q161" s="40"/>
      <c r="R161" s="40"/>
      <c r="S161" s="42">
        <f t="shared" si="31"/>
        <v>78</v>
      </c>
      <c r="T161" s="40">
        <v>78</v>
      </c>
      <c r="U161" s="40"/>
      <c r="V161" s="41">
        <f t="shared" si="32"/>
        <v>0</v>
      </c>
      <c r="W161" s="40">
        <v>0</v>
      </c>
      <c r="X161" s="40"/>
      <c r="Y161" s="42">
        <f t="shared" si="33"/>
        <v>81</v>
      </c>
      <c r="Z161" s="40">
        <v>81</v>
      </c>
      <c r="AA161" s="40"/>
      <c r="AB161" s="42">
        <f t="shared" si="34"/>
        <v>81</v>
      </c>
      <c r="AC161" s="40">
        <v>81</v>
      </c>
      <c r="AD161" s="40"/>
      <c r="AE161" s="38">
        <v>1</v>
      </c>
      <c r="AF161" s="38">
        <v>11</v>
      </c>
      <c r="AG161" s="40">
        <v>14000</v>
      </c>
      <c r="AH161" s="40">
        <v>14000</v>
      </c>
      <c r="AI161" s="40"/>
      <c r="AJ161" s="40"/>
      <c r="AK161" s="40"/>
      <c r="AL161" s="40"/>
      <c r="AM161" s="38" t="s">
        <v>430</v>
      </c>
      <c r="AN161" s="38"/>
      <c r="AO161" s="38"/>
      <c r="AP161" s="38"/>
      <c r="AQ161" s="38"/>
      <c r="AR161" s="38"/>
      <c r="AS161" s="38"/>
      <c r="AT161" s="38"/>
      <c r="AU161" s="38"/>
      <c r="AV161" s="38" t="s">
        <v>431</v>
      </c>
      <c r="AW161" s="38"/>
      <c r="AX161" s="38"/>
      <c r="AY161" s="38"/>
      <c r="AZ161" s="38"/>
      <c r="BA161" s="38"/>
      <c r="BB161" s="38"/>
      <c r="BC161" s="38"/>
      <c r="BD161" s="38"/>
      <c r="BE161" s="38"/>
      <c r="BF161" s="38" t="s">
        <v>475</v>
      </c>
      <c r="BG161" s="38" t="s">
        <v>476</v>
      </c>
      <c r="BH161" s="38" t="s">
        <v>433</v>
      </c>
      <c r="BI161" s="43" t="s">
        <v>231</v>
      </c>
    </row>
    <row r="162" spans="1:61" s="44" customFormat="1" ht="24" customHeight="1">
      <c r="A162" s="38" t="s">
        <v>245</v>
      </c>
      <c r="B162" s="38"/>
      <c r="C162" s="38" t="s">
        <v>246</v>
      </c>
      <c r="D162" s="39">
        <v>35156</v>
      </c>
      <c r="E162" s="40">
        <v>7056</v>
      </c>
      <c r="F162" s="40">
        <v>4500</v>
      </c>
      <c r="G162" s="40">
        <v>4500</v>
      </c>
      <c r="H162" s="40"/>
      <c r="I162" s="40"/>
      <c r="J162" s="41">
        <f t="shared" si="30"/>
        <v>132</v>
      </c>
      <c r="K162" s="40">
        <v>132</v>
      </c>
      <c r="L162" s="40"/>
      <c r="M162" s="40"/>
      <c r="N162" s="40"/>
      <c r="O162" s="40"/>
      <c r="P162" s="40"/>
      <c r="Q162" s="40"/>
      <c r="R162" s="40"/>
      <c r="S162" s="42">
        <f t="shared" si="31"/>
        <v>118</v>
      </c>
      <c r="T162" s="40">
        <v>118</v>
      </c>
      <c r="U162" s="40"/>
      <c r="V162" s="41">
        <f t="shared" si="32"/>
        <v>112</v>
      </c>
      <c r="W162" s="40">
        <v>112</v>
      </c>
      <c r="X162" s="40"/>
      <c r="Y162" s="42">
        <f t="shared" si="33"/>
        <v>20</v>
      </c>
      <c r="Z162" s="40">
        <v>20</v>
      </c>
      <c r="AA162" s="40"/>
      <c r="AB162" s="42">
        <f t="shared" si="34"/>
        <v>16</v>
      </c>
      <c r="AC162" s="40">
        <v>16</v>
      </c>
      <c r="AD162" s="40"/>
      <c r="AE162" s="38">
        <v>1</v>
      </c>
      <c r="AF162" s="38"/>
      <c r="AG162" s="40">
        <v>20000</v>
      </c>
      <c r="AH162" s="40">
        <v>20000</v>
      </c>
      <c r="AI162" s="40"/>
      <c r="AJ162" s="40"/>
      <c r="AK162" s="40"/>
      <c r="AL162" s="40"/>
      <c r="AM162" s="38" t="s">
        <v>429</v>
      </c>
      <c r="AN162" s="38" t="s">
        <v>431</v>
      </c>
      <c r="AO162" s="38"/>
      <c r="AP162" s="38" t="s">
        <v>431</v>
      </c>
      <c r="AQ162" s="38"/>
      <c r="AR162" s="38"/>
      <c r="AS162" s="38" t="s">
        <v>431</v>
      </c>
      <c r="AT162" s="38" t="s">
        <v>431</v>
      </c>
      <c r="AU162" s="38" t="s">
        <v>431</v>
      </c>
      <c r="AV162" s="38" t="s">
        <v>431</v>
      </c>
      <c r="AW162" s="38" t="s">
        <v>431</v>
      </c>
      <c r="AX162" s="38"/>
      <c r="AY162" s="38"/>
      <c r="AZ162" s="38"/>
      <c r="BA162" s="38"/>
      <c r="BB162" s="38"/>
      <c r="BC162" s="38"/>
      <c r="BD162" s="38"/>
      <c r="BE162" s="38"/>
      <c r="BF162" s="38" t="s">
        <v>477</v>
      </c>
      <c r="BG162" s="38" t="s">
        <v>478</v>
      </c>
      <c r="BH162" s="38" t="s">
        <v>433</v>
      </c>
      <c r="BI162" s="43" t="s">
        <v>247</v>
      </c>
    </row>
    <row r="163" spans="1:61" s="44" customFormat="1" ht="24" customHeight="1">
      <c r="A163" s="38" t="s">
        <v>245</v>
      </c>
      <c r="B163" s="38"/>
      <c r="C163" s="38" t="s">
        <v>248</v>
      </c>
      <c r="D163" s="39">
        <v>38102</v>
      </c>
      <c r="E163" s="40">
        <v>7185</v>
      </c>
      <c r="F163" s="40">
        <v>1452</v>
      </c>
      <c r="G163" s="40">
        <v>1452</v>
      </c>
      <c r="H163" s="40"/>
      <c r="I163" s="40">
        <v>7185</v>
      </c>
      <c r="J163" s="41">
        <f t="shared" si="30"/>
        <v>44</v>
      </c>
      <c r="K163" s="40">
        <v>44</v>
      </c>
      <c r="L163" s="40"/>
      <c r="M163" s="40"/>
      <c r="N163" s="40"/>
      <c r="O163" s="40"/>
      <c r="P163" s="40"/>
      <c r="Q163" s="40"/>
      <c r="R163" s="40"/>
      <c r="S163" s="42">
        <f t="shared" si="31"/>
        <v>40</v>
      </c>
      <c r="T163" s="40">
        <v>40</v>
      </c>
      <c r="U163" s="40"/>
      <c r="V163" s="41">
        <f t="shared" si="32"/>
        <v>35</v>
      </c>
      <c r="W163" s="40">
        <v>35</v>
      </c>
      <c r="X163" s="40"/>
      <c r="Y163" s="42">
        <f t="shared" si="33"/>
        <v>5</v>
      </c>
      <c r="Z163" s="40">
        <v>5</v>
      </c>
      <c r="AA163" s="40"/>
      <c r="AB163" s="42">
        <f t="shared" si="34"/>
        <v>5</v>
      </c>
      <c r="AC163" s="40">
        <v>5</v>
      </c>
      <c r="AD163" s="40"/>
      <c r="AE163" s="38">
        <v>1</v>
      </c>
      <c r="AF163" s="38"/>
      <c r="AG163" s="40">
        <v>7000</v>
      </c>
      <c r="AH163" s="40">
        <v>7000</v>
      </c>
      <c r="AI163" s="40"/>
      <c r="AJ163" s="40"/>
      <c r="AK163" s="40"/>
      <c r="AL163" s="40"/>
      <c r="AM163" s="38" t="s">
        <v>429</v>
      </c>
      <c r="AN163" s="38"/>
      <c r="AO163" s="38"/>
      <c r="AP163" s="38" t="s">
        <v>431</v>
      </c>
      <c r="AQ163" s="38"/>
      <c r="AR163" s="38"/>
      <c r="AS163" s="38"/>
      <c r="AT163" s="38"/>
      <c r="AU163" s="38"/>
      <c r="AV163" s="38"/>
      <c r="AW163" s="38"/>
      <c r="AX163" s="38"/>
      <c r="AY163" s="38"/>
      <c r="AZ163" s="38"/>
      <c r="BA163" s="38"/>
      <c r="BB163" s="38"/>
      <c r="BC163" s="38"/>
      <c r="BD163" s="38"/>
      <c r="BE163" s="38"/>
      <c r="BF163" s="38" t="s">
        <v>477</v>
      </c>
      <c r="BG163" s="38" t="s">
        <v>478</v>
      </c>
      <c r="BH163" s="38" t="s">
        <v>433</v>
      </c>
      <c r="BI163" s="43" t="s">
        <v>247</v>
      </c>
    </row>
    <row r="164" spans="1:61" s="44" customFormat="1" ht="24" customHeight="1">
      <c r="A164" s="38" t="s">
        <v>249</v>
      </c>
      <c r="B164" s="38"/>
      <c r="C164" s="38" t="s">
        <v>250</v>
      </c>
      <c r="D164" s="39">
        <v>39539</v>
      </c>
      <c r="E164" s="40">
        <v>9075</v>
      </c>
      <c r="F164" s="40">
        <v>6840</v>
      </c>
      <c r="G164" s="40">
        <v>6840</v>
      </c>
      <c r="H164" s="40"/>
      <c r="I164" s="40"/>
      <c r="J164" s="41">
        <f t="shared" si="30"/>
        <v>167</v>
      </c>
      <c r="K164" s="40">
        <v>167</v>
      </c>
      <c r="L164" s="40">
        <v>2</v>
      </c>
      <c r="M164" s="40"/>
      <c r="N164" s="40"/>
      <c r="O164" s="40"/>
      <c r="P164" s="40"/>
      <c r="Q164" s="40"/>
      <c r="R164" s="40"/>
      <c r="S164" s="42">
        <f t="shared" si="31"/>
        <v>163</v>
      </c>
      <c r="T164" s="40">
        <v>163</v>
      </c>
      <c r="U164" s="40"/>
      <c r="V164" s="41">
        <f t="shared" si="32"/>
        <v>151</v>
      </c>
      <c r="W164" s="40">
        <v>151</v>
      </c>
      <c r="X164" s="40"/>
      <c r="Y164" s="42">
        <f t="shared" si="33"/>
        <v>16</v>
      </c>
      <c r="Z164" s="40">
        <v>16</v>
      </c>
      <c r="AA164" s="40"/>
      <c r="AB164" s="42">
        <f t="shared" si="34"/>
        <v>12</v>
      </c>
      <c r="AC164" s="40">
        <v>12</v>
      </c>
      <c r="AD164" s="40"/>
      <c r="AE164" s="38">
        <v>3</v>
      </c>
      <c r="AF164" s="38"/>
      <c r="AG164" s="40">
        <v>35000</v>
      </c>
      <c r="AH164" s="40">
        <v>35000</v>
      </c>
      <c r="AI164" s="40"/>
      <c r="AJ164" s="40"/>
      <c r="AK164" s="40"/>
      <c r="AL164" s="40"/>
      <c r="AM164" s="38" t="s">
        <v>429</v>
      </c>
      <c r="AN164" s="38" t="s">
        <v>431</v>
      </c>
      <c r="AO164" s="38"/>
      <c r="AP164" s="38" t="s">
        <v>431</v>
      </c>
      <c r="AQ164" s="38" t="s">
        <v>431</v>
      </c>
      <c r="AR164" s="38"/>
      <c r="AS164" s="38" t="s">
        <v>431</v>
      </c>
      <c r="AT164" s="38" t="s">
        <v>431</v>
      </c>
      <c r="AU164" s="38" t="s">
        <v>431</v>
      </c>
      <c r="AV164" s="38" t="s">
        <v>431</v>
      </c>
      <c r="AW164" s="38" t="s">
        <v>431</v>
      </c>
      <c r="AX164" s="38"/>
      <c r="AY164" s="38"/>
      <c r="AZ164" s="38"/>
      <c r="BA164" s="38" t="s">
        <v>431</v>
      </c>
      <c r="BB164" s="38" t="s">
        <v>431</v>
      </c>
      <c r="BC164" s="38" t="s">
        <v>431</v>
      </c>
      <c r="BD164" s="38" t="s">
        <v>431</v>
      </c>
      <c r="BE164" s="38"/>
      <c r="BF164" s="38" t="s">
        <v>479</v>
      </c>
      <c r="BG164" s="38" t="s">
        <v>480</v>
      </c>
      <c r="BH164" s="38" t="s">
        <v>433</v>
      </c>
      <c r="BI164" s="43"/>
    </row>
    <row r="165" spans="1:61" s="44" customFormat="1" ht="24" customHeight="1">
      <c r="A165" s="38" t="s">
        <v>251</v>
      </c>
      <c r="B165" s="38"/>
      <c r="C165" s="38" t="s">
        <v>252</v>
      </c>
      <c r="D165" s="39">
        <v>36068</v>
      </c>
      <c r="E165" s="40">
        <v>401</v>
      </c>
      <c r="F165" s="40">
        <v>401</v>
      </c>
      <c r="G165" s="40">
        <v>401</v>
      </c>
      <c r="H165" s="40"/>
      <c r="I165" s="40"/>
      <c r="J165" s="41">
        <f t="shared" ref="J165:J214" si="35">IF(OR(K165="不明",O165="不明"),"不明",K165+O165)</f>
        <v>14</v>
      </c>
      <c r="K165" s="40">
        <v>14</v>
      </c>
      <c r="L165" s="40"/>
      <c r="M165" s="40"/>
      <c r="N165" s="40"/>
      <c r="O165" s="40"/>
      <c r="P165" s="40"/>
      <c r="Q165" s="40"/>
      <c r="R165" s="40"/>
      <c r="S165" s="42">
        <f t="shared" ref="S165:S214" si="36">IF(OR(T165="不明",U165="不明"),"不明",T165+U165)</f>
        <v>14</v>
      </c>
      <c r="T165" s="40">
        <v>14</v>
      </c>
      <c r="U165" s="40">
        <v>0</v>
      </c>
      <c r="V165" s="41">
        <f t="shared" ref="V165:V214" si="37">IF(OR(W165="不明",X165="不明"),"不明",W165+X165)</f>
        <v>14</v>
      </c>
      <c r="W165" s="40">
        <v>14</v>
      </c>
      <c r="X165" s="40">
        <v>0</v>
      </c>
      <c r="Y165" s="42">
        <f t="shared" ref="Y165:Y214" si="38">IF(OR(Z165="不明",AA165="不明"),"不明",Z165+AA165)</f>
        <v>0</v>
      </c>
      <c r="Z165" s="40">
        <v>0</v>
      </c>
      <c r="AA165" s="40">
        <v>0</v>
      </c>
      <c r="AB165" s="42">
        <f t="shared" ref="AB165:AB214" si="39">IF(OR(AC165="不明",AD165="不明"),"不明",AC165+AD165)</f>
        <v>0</v>
      </c>
      <c r="AC165" s="40">
        <v>0</v>
      </c>
      <c r="AD165" s="40"/>
      <c r="AE165" s="38"/>
      <c r="AF165" s="38">
        <v>11</v>
      </c>
      <c r="AG165" s="40">
        <v>8250</v>
      </c>
      <c r="AH165" s="40">
        <v>8250</v>
      </c>
      <c r="AI165" s="40"/>
      <c r="AJ165" s="40"/>
      <c r="AK165" s="40"/>
      <c r="AL165" s="40"/>
      <c r="AM165" s="38" t="s">
        <v>430</v>
      </c>
      <c r="AN165" s="38"/>
      <c r="AO165" s="38"/>
      <c r="AP165" s="38"/>
      <c r="AQ165" s="38"/>
      <c r="AR165" s="38"/>
      <c r="AS165" s="38"/>
      <c r="AT165" s="38"/>
      <c r="AU165" s="38"/>
      <c r="AV165" s="38"/>
      <c r="AW165" s="38"/>
      <c r="AX165" s="38"/>
      <c r="AY165" s="38"/>
      <c r="AZ165" s="38"/>
      <c r="BA165" s="38"/>
      <c r="BB165" s="38"/>
      <c r="BC165" s="38"/>
      <c r="BD165" s="38"/>
      <c r="BE165" s="38"/>
      <c r="BF165" s="38" t="s">
        <v>481</v>
      </c>
      <c r="BG165" s="38" t="s">
        <v>482</v>
      </c>
      <c r="BH165" s="38" t="s">
        <v>433</v>
      </c>
      <c r="BI165" s="43" t="s">
        <v>253</v>
      </c>
    </row>
    <row r="166" spans="1:61" s="44" customFormat="1" ht="24" customHeight="1">
      <c r="A166" s="38" t="s">
        <v>251</v>
      </c>
      <c r="B166" s="38"/>
      <c r="C166" s="38" t="s">
        <v>254</v>
      </c>
      <c r="D166" s="39">
        <v>40269</v>
      </c>
      <c r="E166" s="40">
        <v>696</v>
      </c>
      <c r="F166" s="40">
        <v>696</v>
      </c>
      <c r="G166" s="40">
        <v>696</v>
      </c>
      <c r="H166" s="40"/>
      <c r="I166" s="40"/>
      <c r="J166" s="41">
        <f t="shared" si="35"/>
        <v>31</v>
      </c>
      <c r="K166" s="40">
        <v>31</v>
      </c>
      <c r="L166" s="40"/>
      <c r="M166" s="40"/>
      <c r="N166" s="40"/>
      <c r="O166" s="40"/>
      <c r="P166" s="40"/>
      <c r="Q166" s="40"/>
      <c r="R166" s="40"/>
      <c r="S166" s="42">
        <f t="shared" si="36"/>
        <v>30</v>
      </c>
      <c r="T166" s="40">
        <v>30</v>
      </c>
      <c r="U166" s="40">
        <v>0</v>
      </c>
      <c r="V166" s="41">
        <f t="shared" si="37"/>
        <v>30</v>
      </c>
      <c r="W166" s="40">
        <v>30</v>
      </c>
      <c r="X166" s="40">
        <v>0</v>
      </c>
      <c r="Y166" s="42">
        <f t="shared" si="38"/>
        <v>1</v>
      </c>
      <c r="Z166" s="40">
        <v>1</v>
      </c>
      <c r="AA166" s="40">
        <v>0</v>
      </c>
      <c r="AB166" s="42">
        <f t="shared" si="39"/>
        <v>0</v>
      </c>
      <c r="AC166" s="40">
        <v>0</v>
      </c>
      <c r="AD166" s="40"/>
      <c r="AE166" s="38"/>
      <c r="AF166" s="38">
        <v>11</v>
      </c>
      <c r="AG166" s="40">
        <v>8250</v>
      </c>
      <c r="AH166" s="40">
        <v>8250</v>
      </c>
      <c r="AI166" s="40"/>
      <c r="AJ166" s="40"/>
      <c r="AK166" s="40"/>
      <c r="AL166" s="40"/>
      <c r="AM166" s="38" t="s">
        <v>430</v>
      </c>
      <c r="AN166" s="38"/>
      <c r="AO166" s="38"/>
      <c r="AP166" s="38"/>
      <c r="AQ166" s="38"/>
      <c r="AR166" s="38"/>
      <c r="AS166" s="38"/>
      <c r="AT166" s="38"/>
      <c r="AU166" s="38"/>
      <c r="AV166" s="38"/>
      <c r="AW166" s="38"/>
      <c r="AX166" s="38"/>
      <c r="AY166" s="38"/>
      <c r="AZ166" s="38"/>
      <c r="BA166" s="38"/>
      <c r="BB166" s="38"/>
      <c r="BC166" s="38"/>
      <c r="BD166" s="38"/>
      <c r="BE166" s="38"/>
      <c r="BF166" s="38" t="s">
        <v>481</v>
      </c>
      <c r="BG166" s="38" t="s">
        <v>482</v>
      </c>
      <c r="BH166" s="38" t="s">
        <v>433</v>
      </c>
      <c r="BI166" s="43" t="s">
        <v>253</v>
      </c>
    </row>
    <row r="167" spans="1:61" s="44" customFormat="1" ht="24" customHeight="1">
      <c r="A167" s="38" t="s">
        <v>251</v>
      </c>
      <c r="B167" s="38"/>
      <c r="C167" s="38" t="s">
        <v>255</v>
      </c>
      <c r="D167" s="39">
        <v>41000</v>
      </c>
      <c r="E167" s="40">
        <v>423</v>
      </c>
      <c r="F167" s="40">
        <v>423</v>
      </c>
      <c r="G167" s="40">
        <v>423</v>
      </c>
      <c r="H167" s="40"/>
      <c r="I167" s="40"/>
      <c r="J167" s="41">
        <f t="shared" si="35"/>
        <v>19</v>
      </c>
      <c r="K167" s="40">
        <v>19</v>
      </c>
      <c r="L167" s="40"/>
      <c r="M167" s="40"/>
      <c r="N167" s="40"/>
      <c r="O167" s="40"/>
      <c r="P167" s="40"/>
      <c r="Q167" s="40"/>
      <c r="R167" s="40"/>
      <c r="S167" s="42">
        <f t="shared" si="36"/>
        <v>12</v>
      </c>
      <c r="T167" s="40">
        <v>12</v>
      </c>
      <c r="U167" s="40">
        <v>0</v>
      </c>
      <c r="V167" s="41">
        <f t="shared" si="37"/>
        <v>12</v>
      </c>
      <c r="W167" s="40">
        <v>12</v>
      </c>
      <c r="X167" s="40">
        <v>0</v>
      </c>
      <c r="Y167" s="42">
        <f t="shared" si="38"/>
        <v>7</v>
      </c>
      <c r="Z167" s="40">
        <v>7</v>
      </c>
      <c r="AA167" s="40">
        <v>0</v>
      </c>
      <c r="AB167" s="42">
        <f t="shared" si="39"/>
        <v>0</v>
      </c>
      <c r="AC167" s="40">
        <v>0</v>
      </c>
      <c r="AD167" s="40"/>
      <c r="AE167" s="38"/>
      <c r="AF167" s="38">
        <v>11</v>
      </c>
      <c r="AG167" s="40">
        <v>8250</v>
      </c>
      <c r="AH167" s="40">
        <v>8250</v>
      </c>
      <c r="AI167" s="40"/>
      <c r="AJ167" s="40"/>
      <c r="AK167" s="40"/>
      <c r="AL167" s="40"/>
      <c r="AM167" s="38" t="s">
        <v>430</v>
      </c>
      <c r="AN167" s="38"/>
      <c r="AO167" s="38"/>
      <c r="AP167" s="38"/>
      <c r="AQ167" s="38"/>
      <c r="AR167" s="38"/>
      <c r="AS167" s="38"/>
      <c r="AT167" s="38"/>
      <c r="AU167" s="38"/>
      <c r="AV167" s="38"/>
      <c r="AW167" s="38"/>
      <c r="AX167" s="38"/>
      <c r="AY167" s="38"/>
      <c r="AZ167" s="38"/>
      <c r="BA167" s="38"/>
      <c r="BB167" s="38"/>
      <c r="BC167" s="38"/>
      <c r="BD167" s="38"/>
      <c r="BE167" s="38"/>
      <c r="BF167" s="38" t="s">
        <v>481</v>
      </c>
      <c r="BG167" s="38" t="s">
        <v>482</v>
      </c>
      <c r="BH167" s="38" t="s">
        <v>433</v>
      </c>
      <c r="BI167" s="43" t="s">
        <v>253</v>
      </c>
    </row>
    <row r="168" spans="1:61" s="44" customFormat="1" ht="24" customHeight="1">
      <c r="A168" s="38" t="s">
        <v>251</v>
      </c>
      <c r="B168" s="38"/>
      <c r="C168" s="38" t="s">
        <v>256</v>
      </c>
      <c r="D168" s="39">
        <v>41061</v>
      </c>
      <c r="E168" s="40">
        <v>254</v>
      </c>
      <c r="F168" s="40">
        <v>254</v>
      </c>
      <c r="G168" s="40">
        <v>254</v>
      </c>
      <c r="H168" s="40"/>
      <c r="I168" s="40"/>
      <c r="J168" s="41">
        <f t="shared" si="35"/>
        <v>10</v>
      </c>
      <c r="K168" s="40">
        <v>10</v>
      </c>
      <c r="L168" s="40"/>
      <c r="M168" s="40"/>
      <c r="N168" s="40"/>
      <c r="O168" s="40"/>
      <c r="P168" s="40"/>
      <c r="Q168" s="40"/>
      <c r="R168" s="40"/>
      <c r="S168" s="42">
        <f t="shared" si="36"/>
        <v>10</v>
      </c>
      <c r="T168" s="40">
        <v>10</v>
      </c>
      <c r="U168" s="40">
        <v>0</v>
      </c>
      <c r="V168" s="41">
        <f t="shared" si="37"/>
        <v>10</v>
      </c>
      <c r="W168" s="40">
        <v>10</v>
      </c>
      <c r="X168" s="40">
        <v>0</v>
      </c>
      <c r="Y168" s="42">
        <f t="shared" si="38"/>
        <v>0</v>
      </c>
      <c r="Z168" s="40">
        <v>0</v>
      </c>
      <c r="AA168" s="40">
        <v>0</v>
      </c>
      <c r="AB168" s="42">
        <f t="shared" si="39"/>
        <v>0</v>
      </c>
      <c r="AC168" s="40">
        <v>0</v>
      </c>
      <c r="AD168" s="40"/>
      <c r="AE168" s="38"/>
      <c r="AF168" s="38">
        <v>11</v>
      </c>
      <c r="AG168" s="40">
        <v>8250</v>
      </c>
      <c r="AH168" s="40">
        <v>8250</v>
      </c>
      <c r="AI168" s="40"/>
      <c r="AJ168" s="40"/>
      <c r="AK168" s="40"/>
      <c r="AL168" s="40"/>
      <c r="AM168" s="38" t="s">
        <v>430</v>
      </c>
      <c r="AN168" s="38"/>
      <c r="AO168" s="38"/>
      <c r="AP168" s="38"/>
      <c r="AQ168" s="38"/>
      <c r="AR168" s="38"/>
      <c r="AS168" s="38"/>
      <c r="AT168" s="38"/>
      <c r="AU168" s="38"/>
      <c r="AV168" s="38"/>
      <c r="AW168" s="38"/>
      <c r="AX168" s="38"/>
      <c r="AY168" s="38"/>
      <c r="AZ168" s="38"/>
      <c r="BA168" s="38"/>
      <c r="BB168" s="38"/>
      <c r="BC168" s="38"/>
      <c r="BD168" s="38"/>
      <c r="BE168" s="38"/>
      <c r="BF168" s="38" t="s">
        <v>481</v>
      </c>
      <c r="BG168" s="38" t="s">
        <v>482</v>
      </c>
      <c r="BH168" s="38" t="s">
        <v>433</v>
      </c>
      <c r="BI168" s="43" t="s">
        <v>253</v>
      </c>
    </row>
    <row r="169" spans="1:61" s="44" customFormat="1" ht="24" customHeight="1">
      <c r="A169" s="38" t="s">
        <v>251</v>
      </c>
      <c r="B169" s="38"/>
      <c r="C169" s="38" t="s">
        <v>257</v>
      </c>
      <c r="D169" s="39">
        <v>41061</v>
      </c>
      <c r="E169" s="40">
        <v>1772</v>
      </c>
      <c r="F169" s="40">
        <v>1772</v>
      </c>
      <c r="G169" s="40">
        <v>1772</v>
      </c>
      <c r="H169" s="40"/>
      <c r="I169" s="40"/>
      <c r="J169" s="41">
        <f t="shared" si="35"/>
        <v>29</v>
      </c>
      <c r="K169" s="40">
        <v>29</v>
      </c>
      <c r="L169" s="40"/>
      <c r="M169" s="40"/>
      <c r="N169" s="40"/>
      <c r="O169" s="40"/>
      <c r="P169" s="40"/>
      <c r="Q169" s="40"/>
      <c r="R169" s="40"/>
      <c r="S169" s="42">
        <f t="shared" si="36"/>
        <v>29</v>
      </c>
      <c r="T169" s="40">
        <v>29</v>
      </c>
      <c r="U169" s="40">
        <v>0</v>
      </c>
      <c r="V169" s="41">
        <f t="shared" si="37"/>
        <v>29</v>
      </c>
      <c r="W169" s="40">
        <v>29</v>
      </c>
      <c r="X169" s="40">
        <v>0</v>
      </c>
      <c r="Y169" s="42">
        <f t="shared" si="38"/>
        <v>0</v>
      </c>
      <c r="Z169" s="40">
        <v>0</v>
      </c>
      <c r="AA169" s="40">
        <v>0</v>
      </c>
      <c r="AB169" s="42">
        <f t="shared" si="39"/>
        <v>0</v>
      </c>
      <c r="AC169" s="40">
        <v>0</v>
      </c>
      <c r="AD169" s="40"/>
      <c r="AE169" s="38"/>
      <c r="AF169" s="38">
        <v>11</v>
      </c>
      <c r="AG169" s="40">
        <v>8250</v>
      </c>
      <c r="AH169" s="40">
        <v>8250</v>
      </c>
      <c r="AI169" s="40"/>
      <c r="AJ169" s="40"/>
      <c r="AK169" s="40"/>
      <c r="AL169" s="40"/>
      <c r="AM169" s="38" t="s">
        <v>430</v>
      </c>
      <c r="AN169" s="38"/>
      <c r="AO169" s="38"/>
      <c r="AP169" s="38"/>
      <c r="AQ169" s="38"/>
      <c r="AR169" s="38"/>
      <c r="AS169" s="38"/>
      <c r="AT169" s="38"/>
      <c r="AU169" s="38"/>
      <c r="AV169" s="38"/>
      <c r="AW169" s="38"/>
      <c r="AX169" s="38"/>
      <c r="AY169" s="38"/>
      <c r="AZ169" s="38"/>
      <c r="BA169" s="38"/>
      <c r="BB169" s="38"/>
      <c r="BC169" s="38"/>
      <c r="BD169" s="38"/>
      <c r="BE169" s="38"/>
      <c r="BF169" s="38" t="s">
        <v>481</v>
      </c>
      <c r="BG169" s="38" t="s">
        <v>482</v>
      </c>
      <c r="BH169" s="38" t="s">
        <v>433</v>
      </c>
      <c r="BI169" s="43" t="s">
        <v>253</v>
      </c>
    </row>
    <row r="170" spans="1:61" s="44" customFormat="1" ht="24" customHeight="1">
      <c r="A170" s="38" t="s">
        <v>258</v>
      </c>
      <c r="B170" s="38"/>
      <c r="C170" s="38" t="s">
        <v>259</v>
      </c>
      <c r="D170" s="39">
        <v>34068</v>
      </c>
      <c r="E170" s="40">
        <v>669</v>
      </c>
      <c r="F170" s="40">
        <v>450</v>
      </c>
      <c r="G170" s="40">
        <v>450</v>
      </c>
      <c r="H170" s="40"/>
      <c r="I170" s="40"/>
      <c r="J170" s="41">
        <f t="shared" si="35"/>
        <v>30</v>
      </c>
      <c r="K170" s="40">
        <v>30</v>
      </c>
      <c r="L170" s="40"/>
      <c r="M170" s="40"/>
      <c r="N170" s="40"/>
      <c r="O170" s="40"/>
      <c r="P170" s="40"/>
      <c r="Q170" s="40"/>
      <c r="R170" s="40"/>
      <c r="S170" s="42">
        <f t="shared" si="36"/>
        <v>30</v>
      </c>
      <c r="T170" s="40">
        <v>30</v>
      </c>
      <c r="U170" s="40"/>
      <c r="V170" s="41">
        <f t="shared" si="37"/>
        <v>19</v>
      </c>
      <c r="W170" s="40">
        <v>19</v>
      </c>
      <c r="X170" s="40"/>
      <c r="Y170" s="42">
        <f t="shared" si="38"/>
        <v>11</v>
      </c>
      <c r="Z170" s="40">
        <v>11</v>
      </c>
      <c r="AA170" s="40"/>
      <c r="AB170" s="42">
        <f t="shared" si="39"/>
        <v>11</v>
      </c>
      <c r="AC170" s="40">
        <v>11</v>
      </c>
      <c r="AD170" s="40"/>
      <c r="AE170" s="38">
        <v>1</v>
      </c>
      <c r="AF170" s="38"/>
      <c r="AG170" s="40">
        <v>3000</v>
      </c>
      <c r="AH170" s="40">
        <v>3000</v>
      </c>
      <c r="AI170" s="40"/>
      <c r="AJ170" s="40"/>
      <c r="AK170" s="40"/>
      <c r="AL170" s="40"/>
      <c r="AM170" s="38" t="s">
        <v>430</v>
      </c>
      <c r="AN170" s="38"/>
      <c r="AO170" s="38"/>
      <c r="AP170" s="38"/>
      <c r="AQ170" s="38"/>
      <c r="AR170" s="38"/>
      <c r="AS170" s="38"/>
      <c r="AT170" s="38"/>
      <c r="AU170" s="38"/>
      <c r="AV170" s="38"/>
      <c r="AW170" s="38"/>
      <c r="AX170" s="38"/>
      <c r="AY170" s="38"/>
      <c r="AZ170" s="38"/>
      <c r="BA170" s="38"/>
      <c r="BB170" s="38"/>
      <c r="BC170" s="38"/>
      <c r="BD170" s="38"/>
      <c r="BE170" s="38"/>
      <c r="BF170" s="38" t="s">
        <v>483</v>
      </c>
      <c r="BG170" s="38" t="s">
        <v>484</v>
      </c>
      <c r="BH170" s="38" t="s">
        <v>433</v>
      </c>
      <c r="BI170" s="43" t="s">
        <v>260</v>
      </c>
    </row>
    <row r="171" spans="1:61" s="44" customFormat="1" ht="24" customHeight="1">
      <c r="A171" s="38" t="s">
        <v>258</v>
      </c>
      <c r="B171" s="38"/>
      <c r="C171" s="38" t="s">
        <v>261</v>
      </c>
      <c r="D171" s="39">
        <v>34068</v>
      </c>
      <c r="E171" s="40">
        <v>2090</v>
      </c>
      <c r="F171" s="40">
        <v>1260</v>
      </c>
      <c r="G171" s="40">
        <v>1260</v>
      </c>
      <c r="H171" s="40"/>
      <c r="I171" s="40"/>
      <c r="J171" s="41">
        <f t="shared" si="35"/>
        <v>85</v>
      </c>
      <c r="K171" s="40">
        <v>85</v>
      </c>
      <c r="L171" s="40"/>
      <c r="M171" s="40"/>
      <c r="N171" s="40"/>
      <c r="O171" s="40"/>
      <c r="P171" s="40"/>
      <c r="Q171" s="40"/>
      <c r="R171" s="40"/>
      <c r="S171" s="42">
        <f t="shared" si="36"/>
        <v>64</v>
      </c>
      <c r="T171" s="40">
        <v>64</v>
      </c>
      <c r="U171" s="40"/>
      <c r="V171" s="41">
        <f t="shared" si="37"/>
        <v>43</v>
      </c>
      <c r="W171" s="40">
        <v>43</v>
      </c>
      <c r="X171" s="40"/>
      <c r="Y171" s="42">
        <f t="shared" si="38"/>
        <v>42</v>
      </c>
      <c r="Z171" s="40">
        <v>42</v>
      </c>
      <c r="AA171" s="40"/>
      <c r="AB171" s="42">
        <f t="shared" si="39"/>
        <v>21</v>
      </c>
      <c r="AC171" s="40">
        <v>21</v>
      </c>
      <c r="AD171" s="40"/>
      <c r="AE171" s="38">
        <v>1</v>
      </c>
      <c r="AF171" s="38"/>
      <c r="AG171" s="40">
        <v>3000</v>
      </c>
      <c r="AH171" s="40">
        <v>3000</v>
      </c>
      <c r="AI171" s="40"/>
      <c r="AJ171" s="40"/>
      <c r="AK171" s="40"/>
      <c r="AL171" s="40"/>
      <c r="AM171" s="38" t="s">
        <v>430</v>
      </c>
      <c r="AN171" s="38"/>
      <c r="AO171" s="38"/>
      <c r="AP171" s="38"/>
      <c r="AQ171" s="38"/>
      <c r="AR171" s="38"/>
      <c r="AS171" s="38"/>
      <c r="AT171" s="38"/>
      <c r="AU171" s="38"/>
      <c r="AV171" s="38"/>
      <c r="AW171" s="38"/>
      <c r="AX171" s="38"/>
      <c r="AY171" s="38"/>
      <c r="AZ171" s="38"/>
      <c r="BA171" s="38"/>
      <c r="BB171" s="38"/>
      <c r="BC171" s="38"/>
      <c r="BD171" s="38"/>
      <c r="BE171" s="38"/>
      <c r="BF171" s="38" t="s">
        <v>483</v>
      </c>
      <c r="BG171" s="38" t="s">
        <v>484</v>
      </c>
      <c r="BH171" s="38" t="s">
        <v>433</v>
      </c>
      <c r="BI171" s="43" t="s">
        <v>260</v>
      </c>
    </row>
    <row r="172" spans="1:61" s="44" customFormat="1" ht="24" customHeight="1">
      <c r="A172" s="38" t="s">
        <v>258</v>
      </c>
      <c r="B172" s="38"/>
      <c r="C172" s="38" t="s">
        <v>262</v>
      </c>
      <c r="D172" s="39">
        <v>38078</v>
      </c>
      <c r="E172" s="40">
        <v>885</v>
      </c>
      <c r="F172" s="40">
        <v>710</v>
      </c>
      <c r="G172" s="40">
        <v>710</v>
      </c>
      <c r="H172" s="40"/>
      <c r="I172" s="40"/>
      <c r="J172" s="41">
        <f t="shared" si="35"/>
        <v>2</v>
      </c>
      <c r="K172" s="40">
        <v>2</v>
      </c>
      <c r="L172" s="40"/>
      <c r="M172" s="40"/>
      <c r="N172" s="40"/>
      <c r="O172" s="40"/>
      <c r="P172" s="40"/>
      <c r="Q172" s="40"/>
      <c r="R172" s="40"/>
      <c r="S172" s="42">
        <f t="shared" si="36"/>
        <v>2</v>
      </c>
      <c r="T172" s="40">
        <v>2</v>
      </c>
      <c r="U172" s="40"/>
      <c r="V172" s="41">
        <f t="shared" si="37"/>
        <v>2</v>
      </c>
      <c r="W172" s="40">
        <v>2</v>
      </c>
      <c r="X172" s="40"/>
      <c r="Y172" s="42">
        <f t="shared" si="38"/>
        <v>0</v>
      </c>
      <c r="Z172" s="40">
        <v>0</v>
      </c>
      <c r="AA172" s="40"/>
      <c r="AB172" s="42">
        <f t="shared" si="39"/>
        <v>0</v>
      </c>
      <c r="AC172" s="40">
        <v>0</v>
      </c>
      <c r="AD172" s="40"/>
      <c r="AE172" s="38">
        <v>1</v>
      </c>
      <c r="AF172" s="38"/>
      <c r="AG172" s="40">
        <v>17500</v>
      </c>
      <c r="AH172" s="40">
        <v>6000</v>
      </c>
      <c r="AI172" s="40"/>
      <c r="AJ172" s="40"/>
      <c r="AK172" s="40"/>
      <c r="AL172" s="40"/>
      <c r="AM172" s="38" t="s">
        <v>430</v>
      </c>
      <c r="AN172" s="38"/>
      <c r="AO172" s="38"/>
      <c r="AP172" s="38"/>
      <c r="AQ172" s="38"/>
      <c r="AR172" s="38"/>
      <c r="AS172" s="38"/>
      <c r="AT172" s="38"/>
      <c r="AU172" s="38"/>
      <c r="AV172" s="38"/>
      <c r="AW172" s="38"/>
      <c r="AX172" s="38"/>
      <c r="AY172" s="38"/>
      <c r="AZ172" s="38"/>
      <c r="BA172" s="38"/>
      <c r="BB172" s="38"/>
      <c r="BC172" s="38"/>
      <c r="BD172" s="38"/>
      <c r="BE172" s="38"/>
      <c r="BF172" s="38" t="s">
        <v>485</v>
      </c>
      <c r="BG172" s="38" t="s">
        <v>486</v>
      </c>
      <c r="BH172" s="38" t="s">
        <v>433</v>
      </c>
      <c r="BI172" s="43" t="s">
        <v>263</v>
      </c>
    </row>
    <row r="173" spans="1:61" s="44" customFormat="1" ht="24" customHeight="1">
      <c r="A173" s="38" t="s">
        <v>258</v>
      </c>
      <c r="B173" s="38"/>
      <c r="C173" s="38" t="s">
        <v>264</v>
      </c>
      <c r="D173" s="39">
        <v>38443</v>
      </c>
      <c r="E173" s="40">
        <v>3034</v>
      </c>
      <c r="F173" s="40">
        <v>1550</v>
      </c>
      <c r="G173" s="40">
        <v>1550</v>
      </c>
      <c r="H173" s="40"/>
      <c r="I173" s="40"/>
      <c r="J173" s="41">
        <f t="shared" si="35"/>
        <v>8</v>
      </c>
      <c r="K173" s="40">
        <v>8</v>
      </c>
      <c r="L173" s="40"/>
      <c r="M173" s="40"/>
      <c r="N173" s="40"/>
      <c r="O173" s="40"/>
      <c r="P173" s="40"/>
      <c r="Q173" s="40"/>
      <c r="R173" s="40"/>
      <c r="S173" s="42">
        <f t="shared" si="36"/>
        <v>8</v>
      </c>
      <c r="T173" s="40">
        <v>8</v>
      </c>
      <c r="U173" s="40"/>
      <c r="V173" s="41">
        <f t="shared" si="37"/>
        <v>8</v>
      </c>
      <c r="W173" s="40">
        <v>8</v>
      </c>
      <c r="X173" s="40"/>
      <c r="Y173" s="42">
        <f t="shared" si="38"/>
        <v>0</v>
      </c>
      <c r="Z173" s="40">
        <v>0</v>
      </c>
      <c r="AA173" s="40"/>
      <c r="AB173" s="42">
        <f t="shared" si="39"/>
        <v>0</v>
      </c>
      <c r="AC173" s="40">
        <v>0</v>
      </c>
      <c r="AD173" s="40"/>
      <c r="AE173" s="38">
        <v>1</v>
      </c>
      <c r="AF173" s="38"/>
      <c r="AG173" s="40">
        <v>22750</v>
      </c>
      <c r="AH173" s="40">
        <v>6000</v>
      </c>
      <c r="AI173" s="40"/>
      <c r="AJ173" s="40"/>
      <c r="AK173" s="40"/>
      <c r="AL173" s="40"/>
      <c r="AM173" s="38" t="s">
        <v>430</v>
      </c>
      <c r="AN173" s="38"/>
      <c r="AO173" s="38"/>
      <c r="AP173" s="38"/>
      <c r="AQ173" s="38"/>
      <c r="AR173" s="38"/>
      <c r="AS173" s="38"/>
      <c r="AT173" s="38"/>
      <c r="AU173" s="38"/>
      <c r="AV173" s="38"/>
      <c r="AW173" s="38"/>
      <c r="AX173" s="38"/>
      <c r="AY173" s="38"/>
      <c r="AZ173" s="38"/>
      <c r="BA173" s="38"/>
      <c r="BB173" s="38"/>
      <c r="BC173" s="38"/>
      <c r="BD173" s="38"/>
      <c r="BE173" s="38"/>
      <c r="BF173" s="38" t="s">
        <v>485</v>
      </c>
      <c r="BG173" s="38" t="s">
        <v>486</v>
      </c>
      <c r="BH173" s="38" t="s">
        <v>433</v>
      </c>
      <c r="BI173" s="43" t="s">
        <v>263</v>
      </c>
    </row>
    <row r="174" spans="1:61" s="44" customFormat="1" ht="24" customHeight="1">
      <c r="A174" s="38" t="s">
        <v>258</v>
      </c>
      <c r="B174" s="38"/>
      <c r="C174" s="38" t="s">
        <v>265</v>
      </c>
      <c r="D174" s="39">
        <v>38808</v>
      </c>
      <c r="E174" s="40">
        <v>1609</v>
      </c>
      <c r="F174" s="40">
        <v>1520</v>
      </c>
      <c r="G174" s="40">
        <v>1520</v>
      </c>
      <c r="H174" s="40"/>
      <c r="I174" s="40"/>
      <c r="J174" s="41">
        <f t="shared" si="35"/>
        <v>6</v>
      </c>
      <c r="K174" s="40">
        <v>6</v>
      </c>
      <c r="L174" s="40"/>
      <c r="M174" s="40"/>
      <c r="N174" s="40"/>
      <c r="O174" s="40"/>
      <c r="P174" s="40"/>
      <c r="Q174" s="40"/>
      <c r="R174" s="40"/>
      <c r="S174" s="42">
        <f t="shared" si="36"/>
        <v>6</v>
      </c>
      <c r="T174" s="40">
        <v>6</v>
      </c>
      <c r="U174" s="40"/>
      <c r="V174" s="41">
        <f t="shared" si="37"/>
        <v>6</v>
      </c>
      <c r="W174" s="40">
        <v>6</v>
      </c>
      <c r="X174" s="40"/>
      <c r="Y174" s="42">
        <f t="shared" si="38"/>
        <v>0</v>
      </c>
      <c r="Z174" s="40">
        <v>0</v>
      </c>
      <c r="AA174" s="40"/>
      <c r="AB174" s="42">
        <f t="shared" si="39"/>
        <v>0</v>
      </c>
      <c r="AC174" s="40">
        <v>0</v>
      </c>
      <c r="AD174" s="40"/>
      <c r="AE174" s="38">
        <v>1</v>
      </c>
      <c r="AF174" s="38"/>
      <c r="AG174" s="40">
        <v>26770</v>
      </c>
      <c r="AH174" s="40">
        <v>6000</v>
      </c>
      <c r="AI174" s="40"/>
      <c r="AJ174" s="40"/>
      <c r="AK174" s="40"/>
      <c r="AL174" s="40"/>
      <c r="AM174" s="38" t="s">
        <v>430</v>
      </c>
      <c r="AN174" s="38"/>
      <c r="AO174" s="38"/>
      <c r="AP174" s="38"/>
      <c r="AQ174" s="38"/>
      <c r="AR174" s="38"/>
      <c r="AS174" s="38"/>
      <c r="AT174" s="38"/>
      <c r="AU174" s="38"/>
      <c r="AV174" s="38"/>
      <c r="AW174" s="38"/>
      <c r="AX174" s="38"/>
      <c r="AY174" s="38"/>
      <c r="AZ174" s="38"/>
      <c r="BA174" s="38"/>
      <c r="BB174" s="38"/>
      <c r="BC174" s="38"/>
      <c r="BD174" s="38"/>
      <c r="BE174" s="38"/>
      <c r="BF174" s="38" t="s">
        <v>485</v>
      </c>
      <c r="BG174" s="38" t="s">
        <v>486</v>
      </c>
      <c r="BH174" s="38" t="s">
        <v>433</v>
      </c>
      <c r="BI174" s="43" t="s">
        <v>263</v>
      </c>
    </row>
    <row r="175" spans="1:61" s="44" customFormat="1" ht="24" customHeight="1">
      <c r="A175" s="38" t="s">
        <v>258</v>
      </c>
      <c r="B175" s="38"/>
      <c r="C175" s="38" t="s">
        <v>266</v>
      </c>
      <c r="D175" s="39">
        <v>38800</v>
      </c>
      <c r="E175" s="40">
        <v>1167</v>
      </c>
      <c r="F175" s="40">
        <v>1120</v>
      </c>
      <c r="G175" s="40">
        <v>1120</v>
      </c>
      <c r="H175" s="40"/>
      <c r="I175" s="40"/>
      <c r="J175" s="41">
        <f t="shared" si="35"/>
        <v>3</v>
      </c>
      <c r="K175" s="40">
        <v>3</v>
      </c>
      <c r="L175" s="40"/>
      <c r="M175" s="40"/>
      <c r="N175" s="40"/>
      <c r="O175" s="40"/>
      <c r="P175" s="40"/>
      <c r="Q175" s="40"/>
      <c r="R175" s="40"/>
      <c r="S175" s="42">
        <f t="shared" si="36"/>
        <v>3</v>
      </c>
      <c r="T175" s="40">
        <v>3</v>
      </c>
      <c r="U175" s="40"/>
      <c r="V175" s="41">
        <f t="shared" si="37"/>
        <v>3</v>
      </c>
      <c r="W175" s="40">
        <v>3</v>
      </c>
      <c r="X175" s="40"/>
      <c r="Y175" s="42">
        <f t="shared" si="38"/>
        <v>0</v>
      </c>
      <c r="Z175" s="40">
        <v>0</v>
      </c>
      <c r="AA175" s="40"/>
      <c r="AB175" s="42">
        <f t="shared" si="39"/>
        <v>0</v>
      </c>
      <c r="AC175" s="40">
        <v>0</v>
      </c>
      <c r="AD175" s="40"/>
      <c r="AE175" s="38">
        <v>1</v>
      </c>
      <c r="AF175" s="38"/>
      <c r="AG175" s="40">
        <v>33600</v>
      </c>
      <c r="AH175" s="40">
        <v>6000</v>
      </c>
      <c r="AI175" s="40"/>
      <c r="AJ175" s="40"/>
      <c r="AK175" s="40"/>
      <c r="AL175" s="40"/>
      <c r="AM175" s="38" t="s">
        <v>430</v>
      </c>
      <c r="AN175" s="38"/>
      <c r="AO175" s="38"/>
      <c r="AP175" s="38"/>
      <c r="AQ175" s="38"/>
      <c r="AR175" s="38"/>
      <c r="AS175" s="38"/>
      <c r="AT175" s="38"/>
      <c r="AU175" s="38"/>
      <c r="AV175" s="38"/>
      <c r="AW175" s="38"/>
      <c r="AX175" s="38"/>
      <c r="AY175" s="38"/>
      <c r="AZ175" s="38"/>
      <c r="BA175" s="38"/>
      <c r="BB175" s="38"/>
      <c r="BC175" s="38"/>
      <c r="BD175" s="38"/>
      <c r="BE175" s="38"/>
      <c r="BF175" s="38" t="s">
        <v>485</v>
      </c>
      <c r="BG175" s="38" t="s">
        <v>486</v>
      </c>
      <c r="BH175" s="38" t="s">
        <v>433</v>
      </c>
      <c r="BI175" s="43" t="s">
        <v>263</v>
      </c>
    </row>
    <row r="176" spans="1:61" s="44" customFormat="1" ht="24" customHeight="1">
      <c r="A176" s="38" t="s">
        <v>258</v>
      </c>
      <c r="B176" s="38"/>
      <c r="C176" s="38" t="s">
        <v>267</v>
      </c>
      <c r="D176" s="39">
        <v>38412</v>
      </c>
      <c r="E176" s="40">
        <v>1892</v>
      </c>
      <c r="F176" s="40">
        <v>1600</v>
      </c>
      <c r="G176" s="40">
        <v>1600</v>
      </c>
      <c r="H176" s="40"/>
      <c r="I176" s="40"/>
      <c r="J176" s="41">
        <f t="shared" si="35"/>
        <v>16</v>
      </c>
      <c r="K176" s="40">
        <v>16</v>
      </c>
      <c r="L176" s="40"/>
      <c r="M176" s="40"/>
      <c r="N176" s="40"/>
      <c r="O176" s="40"/>
      <c r="P176" s="40"/>
      <c r="Q176" s="40"/>
      <c r="R176" s="40"/>
      <c r="S176" s="42">
        <f t="shared" si="36"/>
        <v>16</v>
      </c>
      <c r="T176" s="40">
        <v>16</v>
      </c>
      <c r="U176" s="40"/>
      <c r="V176" s="41">
        <f t="shared" si="37"/>
        <v>16</v>
      </c>
      <c r="W176" s="40">
        <v>16</v>
      </c>
      <c r="X176" s="40"/>
      <c r="Y176" s="42">
        <f t="shared" si="38"/>
        <v>0</v>
      </c>
      <c r="Z176" s="40">
        <v>0</v>
      </c>
      <c r="AA176" s="40"/>
      <c r="AB176" s="42">
        <f t="shared" si="39"/>
        <v>0</v>
      </c>
      <c r="AC176" s="40">
        <v>0</v>
      </c>
      <c r="AD176" s="40"/>
      <c r="AE176" s="38">
        <v>1</v>
      </c>
      <c r="AF176" s="38"/>
      <c r="AG176" s="40">
        <v>6000</v>
      </c>
      <c r="AH176" s="40">
        <v>6000</v>
      </c>
      <c r="AI176" s="40"/>
      <c r="AJ176" s="40"/>
      <c r="AK176" s="40"/>
      <c r="AL176" s="40"/>
      <c r="AM176" s="38" t="s">
        <v>430</v>
      </c>
      <c r="AN176" s="38"/>
      <c r="AO176" s="38"/>
      <c r="AP176" s="38"/>
      <c r="AQ176" s="38"/>
      <c r="AR176" s="38"/>
      <c r="AS176" s="38"/>
      <c r="AT176" s="38"/>
      <c r="AU176" s="38"/>
      <c r="AV176" s="38"/>
      <c r="AW176" s="38"/>
      <c r="AX176" s="38"/>
      <c r="AY176" s="38"/>
      <c r="AZ176" s="38"/>
      <c r="BA176" s="38"/>
      <c r="BB176" s="38"/>
      <c r="BC176" s="38"/>
      <c r="BD176" s="38"/>
      <c r="BE176" s="38"/>
      <c r="BF176" s="38" t="s">
        <v>485</v>
      </c>
      <c r="BG176" s="38" t="s">
        <v>486</v>
      </c>
      <c r="BH176" s="38" t="s">
        <v>433</v>
      </c>
      <c r="BI176" s="43" t="s">
        <v>263</v>
      </c>
    </row>
    <row r="177" spans="1:61" s="44" customFormat="1" ht="24" customHeight="1">
      <c r="A177" s="38" t="s">
        <v>258</v>
      </c>
      <c r="B177" s="38"/>
      <c r="C177" s="38" t="s">
        <v>268</v>
      </c>
      <c r="D177" s="39">
        <v>37865</v>
      </c>
      <c r="E177" s="40">
        <v>2012</v>
      </c>
      <c r="F177" s="40">
        <v>1500</v>
      </c>
      <c r="G177" s="40">
        <v>1500</v>
      </c>
      <c r="H177" s="40"/>
      <c r="I177" s="40"/>
      <c r="J177" s="41">
        <f t="shared" si="35"/>
        <v>15</v>
      </c>
      <c r="K177" s="40">
        <v>15</v>
      </c>
      <c r="L177" s="40"/>
      <c r="M177" s="40"/>
      <c r="N177" s="40"/>
      <c r="O177" s="40"/>
      <c r="P177" s="40"/>
      <c r="Q177" s="40"/>
      <c r="R177" s="40"/>
      <c r="S177" s="42">
        <f t="shared" si="36"/>
        <v>15</v>
      </c>
      <c r="T177" s="40">
        <v>15</v>
      </c>
      <c r="U177" s="40"/>
      <c r="V177" s="41">
        <f t="shared" si="37"/>
        <v>15</v>
      </c>
      <c r="W177" s="40">
        <v>15</v>
      </c>
      <c r="X177" s="40"/>
      <c r="Y177" s="42">
        <f t="shared" si="38"/>
        <v>0</v>
      </c>
      <c r="Z177" s="40">
        <v>0</v>
      </c>
      <c r="AA177" s="40"/>
      <c r="AB177" s="42">
        <f t="shared" si="39"/>
        <v>0</v>
      </c>
      <c r="AC177" s="40">
        <v>0</v>
      </c>
      <c r="AD177" s="40"/>
      <c r="AE177" s="38">
        <v>1</v>
      </c>
      <c r="AF177" s="38"/>
      <c r="AG177" s="40">
        <v>11000</v>
      </c>
      <c r="AH177" s="40">
        <v>6000</v>
      </c>
      <c r="AI177" s="40"/>
      <c r="AJ177" s="40"/>
      <c r="AK177" s="40"/>
      <c r="AL177" s="40"/>
      <c r="AM177" s="38" t="s">
        <v>430</v>
      </c>
      <c r="AN177" s="38"/>
      <c r="AO177" s="38"/>
      <c r="AP177" s="38"/>
      <c r="AQ177" s="38"/>
      <c r="AR177" s="38"/>
      <c r="AS177" s="38"/>
      <c r="AT177" s="38"/>
      <c r="AU177" s="38"/>
      <c r="AV177" s="38"/>
      <c r="AW177" s="38"/>
      <c r="AX177" s="38"/>
      <c r="AY177" s="38"/>
      <c r="AZ177" s="38"/>
      <c r="BA177" s="38"/>
      <c r="BB177" s="38"/>
      <c r="BC177" s="38"/>
      <c r="BD177" s="38"/>
      <c r="BE177" s="38"/>
      <c r="BF177" s="38" t="s">
        <v>485</v>
      </c>
      <c r="BG177" s="38" t="s">
        <v>486</v>
      </c>
      <c r="BH177" s="38" t="s">
        <v>433</v>
      </c>
      <c r="BI177" s="43" t="s">
        <v>263</v>
      </c>
    </row>
    <row r="178" spans="1:61" s="44" customFormat="1" ht="24" customHeight="1">
      <c r="A178" s="38" t="s">
        <v>258</v>
      </c>
      <c r="B178" s="38"/>
      <c r="C178" s="38" t="s">
        <v>269</v>
      </c>
      <c r="D178" s="39">
        <v>37438</v>
      </c>
      <c r="E178" s="40">
        <v>2226</v>
      </c>
      <c r="F178" s="40">
        <v>1600</v>
      </c>
      <c r="G178" s="40">
        <v>1600</v>
      </c>
      <c r="H178" s="40"/>
      <c r="I178" s="40"/>
      <c r="J178" s="41">
        <f t="shared" si="35"/>
        <v>16</v>
      </c>
      <c r="K178" s="40">
        <v>16</v>
      </c>
      <c r="L178" s="40"/>
      <c r="M178" s="40"/>
      <c r="N178" s="40"/>
      <c r="O178" s="40"/>
      <c r="P178" s="40"/>
      <c r="Q178" s="40"/>
      <c r="R178" s="40"/>
      <c r="S178" s="42">
        <f t="shared" si="36"/>
        <v>16</v>
      </c>
      <c r="T178" s="40">
        <v>16</v>
      </c>
      <c r="U178" s="40"/>
      <c r="V178" s="41">
        <f t="shared" si="37"/>
        <v>16</v>
      </c>
      <c r="W178" s="40">
        <v>16</v>
      </c>
      <c r="X178" s="40"/>
      <c r="Y178" s="42">
        <f t="shared" si="38"/>
        <v>0</v>
      </c>
      <c r="Z178" s="40">
        <v>0</v>
      </c>
      <c r="AA178" s="40"/>
      <c r="AB178" s="42">
        <f t="shared" si="39"/>
        <v>0</v>
      </c>
      <c r="AC178" s="40">
        <v>0</v>
      </c>
      <c r="AD178" s="40"/>
      <c r="AE178" s="38">
        <v>1</v>
      </c>
      <c r="AF178" s="38"/>
      <c r="AG178" s="40">
        <v>11000</v>
      </c>
      <c r="AH178" s="40">
        <v>6000</v>
      </c>
      <c r="AI178" s="40"/>
      <c r="AJ178" s="40"/>
      <c r="AK178" s="40"/>
      <c r="AL178" s="40"/>
      <c r="AM178" s="38" t="s">
        <v>430</v>
      </c>
      <c r="AN178" s="38"/>
      <c r="AO178" s="38"/>
      <c r="AP178" s="38"/>
      <c r="AQ178" s="38"/>
      <c r="AR178" s="38"/>
      <c r="AS178" s="38"/>
      <c r="AT178" s="38"/>
      <c r="AU178" s="38"/>
      <c r="AV178" s="38"/>
      <c r="AW178" s="38"/>
      <c r="AX178" s="38"/>
      <c r="AY178" s="38"/>
      <c r="AZ178" s="38"/>
      <c r="BA178" s="38"/>
      <c r="BB178" s="38"/>
      <c r="BC178" s="38"/>
      <c r="BD178" s="38"/>
      <c r="BE178" s="38"/>
      <c r="BF178" s="38" t="s">
        <v>485</v>
      </c>
      <c r="BG178" s="38" t="s">
        <v>486</v>
      </c>
      <c r="BH178" s="38" t="s">
        <v>433</v>
      </c>
      <c r="BI178" s="43" t="s">
        <v>263</v>
      </c>
    </row>
    <row r="179" spans="1:61" s="44" customFormat="1" ht="24" customHeight="1">
      <c r="A179" s="38" t="s">
        <v>258</v>
      </c>
      <c r="B179" s="38"/>
      <c r="C179" s="38" t="s">
        <v>270</v>
      </c>
      <c r="D179" s="39">
        <v>37438</v>
      </c>
      <c r="E179" s="40">
        <v>1656</v>
      </c>
      <c r="F179" s="40">
        <v>900</v>
      </c>
      <c r="G179" s="40">
        <v>900</v>
      </c>
      <c r="H179" s="40"/>
      <c r="I179" s="40"/>
      <c r="J179" s="41">
        <f t="shared" si="35"/>
        <v>9</v>
      </c>
      <c r="K179" s="40">
        <v>9</v>
      </c>
      <c r="L179" s="40"/>
      <c r="M179" s="40"/>
      <c r="N179" s="40"/>
      <c r="O179" s="40"/>
      <c r="P179" s="40"/>
      <c r="Q179" s="40"/>
      <c r="R179" s="40"/>
      <c r="S179" s="42">
        <f t="shared" si="36"/>
        <v>9</v>
      </c>
      <c r="T179" s="40">
        <v>9</v>
      </c>
      <c r="U179" s="40"/>
      <c r="V179" s="41">
        <f t="shared" si="37"/>
        <v>9</v>
      </c>
      <c r="W179" s="40">
        <v>9</v>
      </c>
      <c r="X179" s="40"/>
      <c r="Y179" s="42">
        <f t="shared" si="38"/>
        <v>0</v>
      </c>
      <c r="Z179" s="40">
        <v>0</v>
      </c>
      <c r="AA179" s="40"/>
      <c r="AB179" s="42">
        <f t="shared" si="39"/>
        <v>0</v>
      </c>
      <c r="AC179" s="40">
        <v>0</v>
      </c>
      <c r="AD179" s="40"/>
      <c r="AE179" s="38">
        <v>1</v>
      </c>
      <c r="AF179" s="38"/>
      <c r="AG179" s="40">
        <v>16500</v>
      </c>
      <c r="AH179" s="40">
        <v>6000</v>
      </c>
      <c r="AI179" s="40"/>
      <c r="AJ179" s="40"/>
      <c r="AK179" s="40"/>
      <c r="AL179" s="40"/>
      <c r="AM179" s="38" t="s">
        <v>430</v>
      </c>
      <c r="AN179" s="38"/>
      <c r="AO179" s="38"/>
      <c r="AP179" s="38"/>
      <c r="AQ179" s="38"/>
      <c r="AR179" s="38"/>
      <c r="AS179" s="38"/>
      <c r="AT179" s="38"/>
      <c r="AU179" s="38"/>
      <c r="AV179" s="38"/>
      <c r="AW179" s="38"/>
      <c r="AX179" s="38"/>
      <c r="AY179" s="38"/>
      <c r="AZ179" s="38"/>
      <c r="BA179" s="38"/>
      <c r="BB179" s="38"/>
      <c r="BC179" s="38"/>
      <c r="BD179" s="38"/>
      <c r="BE179" s="38"/>
      <c r="BF179" s="38" t="s">
        <v>485</v>
      </c>
      <c r="BG179" s="38" t="s">
        <v>486</v>
      </c>
      <c r="BH179" s="38" t="s">
        <v>433</v>
      </c>
      <c r="BI179" s="43" t="s">
        <v>263</v>
      </c>
    </row>
    <row r="180" spans="1:61" s="44" customFormat="1" ht="24" customHeight="1">
      <c r="A180" s="38" t="s">
        <v>258</v>
      </c>
      <c r="B180" s="38"/>
      <c r="C180" s="38" t="s">
        <v>271</v>
      </c>
      <c r="D180" s="39">
        <v>38436</v>
      </c>
      <c r="E180" s="40">
        <v>2330</v>
      </c>
      <c r="F180" s="40">
        <v>2330</v>
      </c>
      <c r="G180" s="40">
        <v>2330</v>
      </c>
      <c r="H180" s="40"/>
      <c r="I180" s="40"/>
      <c r="J180" s="41">
        <f t="shared" si="35"/>
        <v>6</v>
      </c>
      <c r="K180" s="40">
        <v>6</v>
      </c>
      <c r="L180" s="40"/>
      <c r="M180" s="40"/>
      <c r="N180" s="40"/>
      <c r="O180" s="40"/>
      <c r="P180" s="40"/>
      <c r="Q180" s="40"/>
      <c r="R180" s="40"/>
      <c r="S180" s="42">
        <f t="shared" si="36"/>
        <v>6</v>
      </c>
      <c r="T180" s="40">
        <v>6</v>
      </c>
      <c r="U180" s="40"/>
      <c r="V180" s="41">
        <f t="shared" si="37"/>
        <v>6</v>
      </c>
      <c r="W180" s="40">
        <v>6</v>
      </c>
      <c r="X180" s="40"/>
      <c r="Y180" s="42">
        <f t="shared" si="38"/>
        <v>0</v>
      </c>
      <c r="Z180" s="40">
        <v>0</v>
      </c>
      <c r="AA180" s="40"/>
      <c r="AB180" s="42">
        <f t="shared" si="39"/>
        <v>0</v>
      </c>
      <c r="AC180" s="40">
        <v>0</v>
      </c>
      <c r="AD180" s="40"/>
      <c r="AE180" s="38">
        <v>1</v>
      </c>
      <c r="AF180" s="38"/>
      <c r="AG180" s="40">
        <v>29600</v>
      </c>
      <c r="AH180" s="40">
        <v>6000</v>
      </c>
      <c r="AI180" s="40"/>
      <c r="AJ180" s="40"/>
      <c r="AK180" s="40"/>
      <c r="AL180" s="40"/>
      <c r="AM180" s="38" t="s">
        <v>430</v>
      </c>
      <c r="AN180" s="38"/>
      <c r="AO180" s="38"/>
      <c r="AP180" s="38"/>
      <c r="AQ180" s="38"/>
      <c r="AR180" s="38"/>
      <c r="AS180" s="38"/>
      <c r="AT180" s="38"/>
      <c r="AU180" s="38"/>
      <c r="AV180" s="38"/>
      <c r="AW180" s="38"/>
      <c r="AX180" s="38"/>
      <c r="AY180" s="38"/>
      <c r="AZ180" s="38"/>
      <c r="BA180" s="38"/>
      <c r="BB180" s="38"/>
      <c r="BC180" s="38"/>
      <c r="BD180" s="38"/>
      <c r="BE180" s="38"/>
      <c r="BF180" s="38" t="s">
        <v>485</v>
      </c>
      <c r="BG180" s="38" t="s">
        <v>486</v>
      </c>
      <c r="BH180" s="38" t="s">
        <v>433</v>
      </c>
      <c r="BI180" s="43" t="s">
        <v>263</v>
      </c>
    </row>
    <row r="181" spans="1:61" s="44" customFormat="1" ht="24" customHeight="1">
      <c r="A181" s="38" t="s">
        <v>258</v>
      </c>
      <c r="B181" s="38"/>
      <c r="C181" s="38" t="s">
        <v>272</v>
      </c>
      <c r="D181" s="39">
        <v>38194</v>
      </c>
      <c r="E181" s="40">
        <v>2008</v>
      </c>
      <c r="F181" s="40">
        <v>1400</v>
      </c>
      <c r="G181" s="40">
        <v>1400</v>
      </c>
      <c r="H181" s="40"/>
      <c r="I181" s="40"/>
      <c r="J181" s="41">
        <f t="shared" si="35"/>
        <v>14</v>
      </c>
      <c r="K181" s="40">
        <v>14</v>
      </c>
      <c r="L181" s="40"/>
      <c r="M181" s="40"/>
      <c r="N181" s="40"/>
      <c r="O181" s="40"/>
      <c r="P181" s="40"/>
      <c r="Q181" s="40"/>
      <c r="R181" s="40"/>
      <c r="S181" s="42">
        <f t="shared" si="36"/>
        <v>2</v>
      </c>
      <c r="T181" s="40">
        <v>2</v>
      </c>
      <c r="U181" s="40"/>
      <c r="V181" s="41">
        <f t="shared" si="37"/>
        <v>1</v>
      </c>
      <c r="W181" s="40">
        <v>1</v>
      </c>
      <c r="X181" s="40"/>
      <c r="Y181" s="42">
        <f t="shared" si="38"/>
        <v>1</v>
      </c>
      <c r="Z181" s="40">
        <v>1</v>
      </c>
      <c r="AA181" s="40"/>
      <c r="AB181" s="42">
        <f t="shared" si="39"/>
        <v>0</v>
      </c>
      <c r="AC181" s="40">
        <v>0</v>
      </c>
      <c r="AD181" s="40"/>
      <c r="AE181" s="38">
        <v>1</v>
      </c>
      <c r="AF181" s="38"/>
      <c r="AG181" s="40">
        <v>11000</v>
      </c>
      <c r="AH181" s="40">
        <v>6000</v>
      </c>
      <c r="AI181" s="40"/>
      <c r="AJ181" s="40"/>
      <c r="AK181" s="40"/>
      <c r="AL181" s="40"/>
      <c r="AM181" s="38" t="s">
        <v>430</v>
      </c>
      <c r="AN181" s="38"/>
      <c r="AO181" s="38"/>
      <c r="AP181" s="38"/>
      <c r="AQ181" s="38"/>
      <c r="AR181" s="38"/>
      <c r="AS181" s="38"/>
      <c r="AT181" s="38"/>
      <c r="AU181" s="38"/>
      <c r="AV181" s="38"/>
      <c r="AW181" s="38"/>
      <c r="AX181" s="38"/>
      <c r="AY181" s="38"/>
      <c r="AZ181" s="38"/>
      <c r="BA181" s="38"/>
      <c r="BB181" s="38"/>
      <c r="BC181" s="38"/>
      <c r="BD181" s="38"/>
      <c r="BE181" s="38"/>
      <c r="BF181" s="38" t="s">
        <v>485</v>
      </c>
      <c r="BG181" s="38" t="s">
        <v>486</v>
      </c>
      <c r="BH181" s="38" t="s">
        <v>433</v>
      </c>
      <c r="BI181" s="43" t="s">
        <v>263</v>
      </c>
    </row>
    <row r="182" spans="1:61" s="44" customFormat="1" ht="40.5">
      <c r="A182" s="38" t="s">
        <v>258</v>
      </c>
      <c r="B182" s="38"/>
      <c r="C182" s="38" t="s">
        <v>273</v>
      </c>
      <c r="D182" s="39">
        <v>37712</v>
      </c>
      <c r="E182" s="40">
        <v>268</v>
      </c>
      <c r="F182" s="40">
        <v>268</v>
      </c>
      <c r="G182" s="40">
        <v>268</v>
      </c>
      <c r="H182" s="40"/>
      <c r="I182" s="40"/>
      <c r="J182" s="41">
        <f t="shared" si="35"/>
        <v>1</v>
      </c>
      <c r="K182" s="40">
        <v>1</v>
      </c>
      <c r="L182" s="40"/>
      <c r="M182" s="40"/>
      <c r="N182" s="40"/>
      <c r="O182" s="40"/>
      <c r="P182" s="40"/>
      <c r="Q182" s="40"/>
      <c r="R182" s="40"/>
      <c r="S182" s="42">
        <f t="shared" si="36"/>
        <v>1</v>
      </c>
      <c r="T182" s="40">
        <v>1</v>
      </c>
      <c r="U182" s="40"/>
      <c r="V182" s="41">
        <f t="shared" si="37"/>
        <v>1</v>
      </c>
      <c r="W182" s="40">
        <v>1</v>
      </c>
      <c r="X182" s="40"/>
      <c r="Y182" s="42">
        <f t="shared" si="38"/>
        <v>0</v>
      </c>
      <c r="Z182" s="40">
        <v>0</v>
      </c>
      <c r="AA182" s="40"/>
      <c r="AB182" s="42">
        <f t="shared" si="39"/>
        <v>0</v>
      </c>
      <c r="AC182" s="40">
        <v>0</v>
      </c>
      <c r="AD182" s="40"/>
      <c r="AE182" s="38">
        <v>1</v>
      </c>
      <c r="AF182" s="38"/>
      <c r="AG182" s="40">
        <v>14740</v>
      </c>
      <c r="AH182" s="40">
        <v>14740</v>
      </c>
      <c r="AI182" s="40"/>
      <c r="AJ182" s="40"/>
      <c r="AK182" s="40"/>
      <c r="AL182" s="40"/>
      <c r="AM182" s="38" t="s">
        <v>430</v>
      </c>
      <c r="AN182" s="38"/>
      <c r="AO182" s="38"/>
      <c r="AP182" s="38"/>
      <c r="AQ182" s="38"/>
      <c r="AR182" s="38"/>
      <c r="AS182" s="38"/>
      <c r="AT182" s="38"/>
      <c r="AU182" s="38"/>
      <c r="AV182" s="38"/>
      <c r="AW182" s="38"/>
      <c r="AX182" s="38"/>
      <c r="AY182" s="38"/>
      <c r="AZ182" s="38"/>
      <c r="BA182" s="38"/>
      <c r="BB182" s="38"/>
      <c r="BC182" s="38"/>
      <c r="BD182" s="38"/>
      <c r="BE182" s="38"/>
      <c r="BF182" s="38" t="s">
        <v>485</v>
      </c>
      <c r="BG182" s="38" t="s">
        <v>486</v>
      </c>
      <c r="BH182" s="38" t="s">
        <v>433</v>
      </c>
      <c r="BI182" s="43" t="s">
        <v>263</v>
      </c>
    </row>
    <row r="183" spans="1:61" s="44" customFormat="1" ht="24" customHeight="1">
      <c r="A183" s="38" t="s">
        <v>258</v>
      </c>
      <c r="B183" s="38"/>
      <c r="C183" s="38" t="s">
        <v>274</v>
      </c>
      <c r="D183" s="39">
        <v>38012</v>
      </c>
      <c r="E183" s="40">
        <v>1683</v>
      </c>
      <c r="F183" s="40">
        <v>1510</v>
      </c>
      <c r="G183" s="40">
        <v>1510</v>
      </c>
      <c r="H183" s="40"/>
      <c r="I183" s="40"/>
      <c r="J183" s="41">
        <f t="shared" si="35"/>
        <v>3</v>
      </c>
      <c r="K183" s="40">
        <v>3</v>
      </c>
      <c r="L183" s="40"/>
      <c r="M183" s="40"/>
      <c r="N183" s="40"/>
      <c r="O183" s="40"/>
      <c r="P183" s="40"/>
      <c r="Q183" s="40"/>
      <c r="R183" s="40"/>
      <c r="S183" s="42">
        <f t="shared" si="36"/>
        <v>3</v>
      </c>
      <c r="T183" s="40">
        <v>3</v>
      </c>
      <c r="U183" s="40"/>
      <c r="V183" s="41">
        <f t="shared" si="37"/>
        <v>3</v>
      </c>
      <c r="W183" s="40">
        <v>3</v>
      </c>
      <c r="X183" s="40"/>
      <c r="Y183" s="42">
        <f t="shared" si="38"/>
        <v>0</v>
      </c>
      <c r="Z183" s="40">
        <v>0</v>
      </c>
      <c r="AA183" s="40"/>
      <c r="AB183" s="42">
        <f t="shared" si="39"/>
        <v>0</v>
      </c>
      <c r="AC183" s="40">
        <v>0</v>
      </c>
      <c r="AD183" s="40"/>
      <c r="AE183" s="38">
        <v>1</v>
      </c>
      <c r="AF183" s="38"/>
      <c r="AG183" s="40">
        <v>33250</v>
      </c>
      <c r="AH183" s="40">
        <v>6000</v>
      </c>
      <c r="AI183" s="40"/>
      <c r="AJ183" s="40"/>
      <c r="AK183" s="40"/>
      <c r="AL183" s="40"/>
      <c r="AM183" s="38" t="s">
        <v>430</v>
      </c>
      <c r="AN183" s="38"/>
      <c r="AO183" s="38"/>
      <c r="AP183" s="38"/>
      <c r="AQ183" s="38"/>
      <c r="AR183" s="38"/>
      <c r="AS183" s="38"/>
      <c r="AT183" s="38"/>
      <c r="AU183" s="38"/>
      <c r="AV183" s="38"/>
      <c r="AW183" s="38"/>
      <c r="AX183" s="38"/>
      <c r="AY183" s="38"/>
      <c r="AZ183" s="38"/>
      <c r="BA183" s="38"/>
      <c r="BB183" s="38"/>
      <c r="BC183" s="38"/>
      <c r="BD183" s="38"/>
      <c r="BE183" s="38"/>
      <c r="BF183" s="38" t="s">
        <v>485</v>
      </c>
      <c r="BG183" s="38" t="s">
        <v>486</v>
      </c>
      <c r="BH183" s="38" t="s">
        <v>433</v>
      </c>
      <c r="BI183" s="43" t="s">
        <v>263</v>
      </c>
    </row>
    <row r="184" spans="1:61" s="44" customFormat="1" ht="24" customHeight="1">
      <c r="A184" s="38" t="s">
        <v>258</v>
      </c>
      <c r="B184" s="38"/>
      <c r="C184" s="38" t="s">
        <v>275</v>
      </c>
      <c r="D184" s="39">
        <v>38436</v>
      </c>
      <c r="E184" s="40">
        <v>3104</v>
      </c>
      <c r="F184" s="40">
        <v>2698</v>
      </c>
      <c r="G184" s="40">
        <v>2698</v>
      </c>
      <c r="H184" s="40"/>
      <c r="I184" s="40"/>
      <c r="J184" s="41">
        <f t="shared" si="35"/>
        <v>11</v>
      </c>
      <c r="K184" s="40">
        <v>11</v>
      </c>
      <c r="L184" s="40"/>
      <c r="M184" s="40"/>
      <c r="N184" s="40"/>
      <c r="O184" s="40"/>
      <c r="P184" s="40"/>
      <c r="Q184" s="40"/>
      <c r="R184" s="40"/>
      <c r="S184" s="42">
        <f t="shared" si="36"/>
        <v>11</v>
      </c>
      <c r="T184" s="40">
        <v>11</v>
      </c>
      <c r="U184" s="40"/>
      <c r="V184" s="41">
        <f t="shared" si="37"/>
        <v>11</v>
      </c>
      <c r="W184" s="40">
        <v>11</v>
      </c>
      <c r="X184" s="40"/>
      <c r="Y184" s="42">
        <f t="shared" si="38"/>
        <v>0</v>
      </c>
      <c r="Z184" s="40">
        <v>0</v>
      </c>
      <c r="AA184" s="40"/>
      <c r="AB184" s="42">
        <f t="shared" si="39"/>
        <v>0</v>
      </c>
      <c r="AC184" s="40">
        <v>0</v>
      </c>
      <c r="AD184" s="40"/>
      <c r="AE184" s="38">
        <v>1</v>
      </c>
      <c r="AF184" s="38"/>
      <c r="AG184" s="40">
        <v>23940</v>
      </c>
      <c r="AH184" s="40">
        <v>6000</v>
      </c>
      <c r="AI184" s="40"/>
      <c r="AJ184" s="40"/>
      <c r="AK184" s="40"/>
      <c r="AL184" s="40"/>
      <c r="AM184" s="38" t="s">
        <v>430</v>
      </c>
      <c r="AN184" s="38"/>
      <c r="AO184" s="38"/>
      <c r="AP184" s="38"/>
      <c r="AQ184" s="38"/>
      <c r="AR184" s="38"/>
      <c r="AS184" s="38"/>
      <c r="AT184" s="38"/>
      <c r="AU184" s="38"/>
      <c r="AV184" s="38"/>
      <c r="AW184" s="38"/>
      <c r="AX184" s="38"/>
      <c r="AY184" s="38"/>
      <c r="AZ184" s="38"/>
      <c r="BA184" s="38"/>
      <c r="BB184" s="38"/>
      <c r="BC184" s="38"/>
      <c r="BD184" s="38"/>
      <c r="BE184" s="38"/>
      <c r="BF184" s="38" t="s">
        <v>485</v>
      </c>
      <c r="BG184" s="38" t="s">
        <v>486</v>
      </c>
      <c r="BH184" s="38" t="s">
        <v>433</v>
      </c>
      <c r="BI184" s="43" t="s">
        <v>263</v>
      </c>
    </row>
    <row r="185" spans="1:61" s="44" customFormat="1" ht="24" customHeight="1">
      <c r="A185" s="38" t="s">
        <v>258</v>
      </c>
      <c r="B185" s="38"/>
      <c r="C185" s="38" t="s">
        <v>276</v>
      </c>
      <c r="D185" s="39">
        <v>38800</v>
      </c>
      <c r="E185" s="40">
        <v>1281</v>
      </c>
      <c r="F185" s="40">
        <v>1050</v>
      </c>
      <c r="G185" s="40">
        <v>1050</v>
      </c>
      <c r="H185" s="40"/>
      <c r="I185" s="40"/>
      <c r="J185" s="41">
        <f t="shared" si="35"/>
        <v>3</v>
      </c>
      <c r="K185" s="40">
        <v>3</v>
      </c>
      <c r="L185" s="40"/>
      <c r="M185" s="40"/>
      <c r="N185" s="40"/>
      <c r="O185" s="40"/>
      <c r="P185" s="40"/>
      <c r="Q185" s="40"/>
      <c r="R185" s="40"/>
      <c r="S185" s="42">
        <f t="shared" si="36"/>
        <v>3</v>
      </c>
      <c r="T185" s="40">
        <v>3</v>
      </c>
      <c r="U185" s="40"/>
      <c r="V185" s="41">
        <f t="shared" si="37"/>
        <v>3</v>
      </c>
      <c r="W185" s="40">
        <v>3</v>
      </c>
      <c r="X185" s="40"/>
      <c r="Y185" s="42">
        <f t="shared" si="38"/>
        <v>0</v>
      </c>
      <c r="Z185" s="40">
        <v>0</v>
      </c>
      <c r="AA185" s="40"/>
      <c r="AB185" s="42">
        <f t="shared" si="39"/>
        <v>0</v>
      </c>
      <c r="AC185" s="40">
        <v>0</v>
      </c>
      <c r="AD185" s="40"/>
      <c r="AE185" s="38">
        <v>1</v>
      </c>
      <c r="AF185" s="38"/>
      <c r="AG185" s="40">
        <v>20500</v>
      </c>
      <c r="AH185" s="40">
        <v>6000</v>
      </c>
      <c r="AI185" s="40"/>
      <c r="AJ185" s="40"/>
      <c r="AK185" s="40"/>
      <c r="AL185" s="40"/>
      <c r="AM185" s="38" t="s">
        <v>430</v>
      </c>
      <c r="AN185" s="38"/>
      <c r="AO185" s="38"/>
      <c r="AP185" s="38"/>
      <c r="AQ185" s="38"/>
      <c r="AR185" s="38"/>
      <c r="AS185" s="38"/>
      <c r="AT185" s="38"/>
      <c r="AU185" s="38"/>
      <c r="AV185" s="38"/>
      <c r="AW185" s="38"/>
      <c r="AX185" s="38"/>
      <c r="AY185" s="38"/>
      <c r="AZ185" s="38"/>
      <c r="BA185" s="38"/>
      <c r="BB185" s="38"/>
      <c r="BC185" s="38"/>
      <c r="BD185" s="38"/>
      <c r="BE185" s="38"/>
      <c r="BF185" s="38" t="s">
        <v>485</v>
      </c>
      <c r="BG185" s="38" t="s">
        <v>486</v>
      </c>
      <c r="BH185" s="38" t="s">
        <v>433</v>
      </c>
      <c r="BI185" s="43" t="s">
        <v>263</v>
      </c>
    </row>
    <row r="186" spans="1:61" s="44" customFormat="1" ht="24" customHeight="1">
      <c r="A186" s="38" t="s">
        <v>258</v>
      </c>
      <c r="B186" s="38"/>
      <c r="C186" s="38" t="s">
        <v>277</v>
      </c>
      <c r="D186" s="39">
        <v>39534</v>
      </c>
      <c r="E186" s="40">
        <v>1880</v>
      </c>
      <c r="F186" s="40">
        <v>1760</v>
      </c>
      <c r="G186" s="40">
        <v>1760</v>
      </c>
      <c r="H186" s="40"/>
      <c r="I186" s="40"/>
      <c r="J186" s="41">
        <f t="shared" si="35"/>
        <v>2</v>
      </c>
      <c r="K186" s="40">
        <v>2</v>
      </c>
      <c r="L186" s="40"/>
      <c r="M186" s="40"/>
      <c r="N186" s="40"/>
      <c r="O186" s="40"/>
      <c r="P186" s="40"/>
      <c r="Q186" s="40"/>
      <c r="R186" s="40"/>
      <c r="S186" s="42">
        <f t="shared" si="36"/>
        <v>2</v>
      </c>
      <c r="T186" s="40">
        <v>2</v>
      </c>
      <c r="U186" s="40"/>
      <c r="V186" s="41">
        <f t="shared" si="37"/>
        <v>2</v>
      </c>
      <c r="W186" s="40">
        <v>2</v>
      </c>
      <c r="X186" s="40"/>
      <c r="Y186" s="42">
        <f t="shared" si="38"/>
        <v>0</v>
      </c>
      <c r="Z186" s="40">
        <v>0</v>
      </c>
      <c r="AA186" s="40"/>
      <c r="AB186" s="42">
        <f t="shared" si="39"/>
        <v>0</v>
      </c>
      <c r="AC186" s="40">
        <v>0</v>
      </c>
      <c r="AD186" s="40"/>
      <c r="AE186" s="38">
        <v>1</v>
      </c>
      <c r="AF186" s="38"/>
      <c r="AG186" s="40">
        <v>35200</v>
      </c>
      <c r="AH186" s="40">
        <v>26400</v>
      </c>
      <c r="AI186" s="40"/>
      <c r="AJ186" s="40"/>
      <c r="AK186" s="40"/>
      <c r="AL186" s="40"/>
      <c r="AM186" s="38" t="s">
        <v>430</v>
      </c>
      <c r="AN186" s="38"/>
      <c r="AO186" s="38"/>
      <c r="AP186" s="38"/>
      <c r="AQ186" s="38"/>
      <c r="AR186" s="38"/>
      <c r="AS186" s="38"/>
      <c r="AT186" s="38"/>
      <c r="AU186" s="38"/>
      <c r="AV186" s="38"/>
      <c r="AW186" s="38"/>
      <c r="AX186" s="38"/>
      <c r="AY186" s="38"/>
      <c r="AZ186" s="38"/>
      <c r="BA186" s="38"/>
      <c r="BB186" s="38"/>
      <c r="BC186" s="38"/>
      <c r="BD186" s="38"/>
      <c r="BE186" s="38"/>
      <c r="BF186" s="38" t="s">
        <v>485</v>
      </c>
      <c r="BG186" s="38" t="s">
        <v>486</v>
      </c>
      <c r="BH186" s="38" t="s">
        <v>433</v>
      </c>
      <c r="BI186" s="43" t="s">
        <v>263</v>
      </c>
    </row>
    <row r="187" spans="1:61" s="44" customFormat="1" ht="24" customHeight="1">
      <c r="A187" s="38" t="s">
        <v>258</v>
      </c>
      <c r="B187" s="38"/>
      <c r="C187" s="38" t="s">
        <v>278</v>
      </c>
      <c r="D187" s="39">
        <v>37615</v>
      </c>
      <c r="E187" s="40">
        <v>3892</v>
      </c>
      <c r="F187" s="40">
        <v>3100</v>
      </c>
      <c r="G187" s="40">
        <v>3100</v>
      </c>
      <c r="H187" s="40"/>
      <c r="I187" s="40"/>
      <c r="J187" s="41">
        <f t="shared" si="35"/>
        <v>31</v>
      </c>
      <c r="K187" s="40">
        <v>31</v>
      </c>
      <c r="L187" s="40"/>
      <c r="M187" s="40"/>
      <c r="N187" s="40"/>
      <c r="O187" s="40"/>
      <c r="P187" s="40"/>
      <c r="Q187" s="40"/>
      <c r="R187" s="40"/>
      <c r="S187" s="42">
        <f t="shared" si="36"/>
        <v>31</v>
      </c>
      <c r="T187" s="40">
        <v>31</v>
      </c>
      <c r="U187" s="40"/>
      <c r="V187" s="41">
        <f t="shared" si="37"/>
        <v>31</v>
      </c>
      <c r="W187" s="40">
        <v>31</v>
      </c>
      <c r="X187" s="40"/>
      <c r="Y187" s="42">
        <f t="shared" si="38"/>
        <v>0</v>
      </c>
      <c r="Z187" s="40">
        <v>0</v>
      </c>
      <c r="AA187" s="40"/>
      <c r="AB187" s="42">
        <f t="shared" si="39"/>
        <v>0</v>
      </c>
      <c r="AC187" s="40">
        <v>0</v>
      </c>
      <c r="AD187" s="40"/>
      <c r="AE187" s="38">
        <v>1</v>
      </c>
      <c r="AF187" s="38"/>
      <c r="AG187" s="40">
        <v>20000</v>
      </c>
      <c r="AH187" s="40">
        <v>6000</v>
      </c>
      <c r="AI187" s="40"/>
      <c r="AJ187" s="40"/>
      <c r="AK187" s="40"/>
      <c r="AL187" s="40"/>
      <c r="AM187" s="38" t="s">
        <v>430</v>
      </c>
      <c r="AN187" s="38"/>
      <c r="AO187" s="38"/>
      <c r="AP187" s="38"/>
      <c r="AQ187" s="38"/>
      <c r="AR187" s="38"/>
      <c r="AS187" s="38"/>
      <c r="AT187" s="38"/>
      <c r="AU187" s="38"/>
      <c r="AV187" s="38"/>
      <c r="AW187" s="38"/>
      <c r="AX187" s="38"/>
      <c r="AY187" s="38"/>
      <c r="AZ187" s="38"/>
      <c r="BA187" s="38"/>
      <c r="BB187" s="38"/>
      <c r="BC187" s="38"/>
      <c r="BD187" s="38"/>
      <c r="BE187" s="38"/>
      <c r="BF187" s="38" t="s">
        <v>485</v>
      </c>
      <c r="BG187" s="38" t="s">
        <v>486</v>
      </c>
      <c r="BH187" s="38" t="s">
        <v>433</v>
      </c>
      <c r="BI187" s="43" t="s">
        <v>263</v>
      </c>
    </row>
    <row r="188" spans="1:61" s="44" customFormat="1" ht="24" customHeight="1">
      <c r="A188" s="38" t="s">
        <v>258</v>
      </c>
      <c r="B188" s="38"/>
      <c r="C188" s="38" t="s">
        <v>279</v>
      </c>
      <c r="D188" s="39">
        <v>38062</v>
      </c>
      <c r="E188" s="40">
        <v>1496</v>
      </c>
      <c r="F188" s="40">
        <v>1000</v>
      </c>
      <c r="G188" s="40">
        <v>1000</v>
      </c>
      <c r="H188" s="40"/>
      <c r="I188" s="40"/>
      <c r="J188" s="41">
        <f t="shared" si="35"/>
        <v>10</v>
      </c>
      <c r="K188" s="40">
        <v>10</v>
      </c>
      <c r="L188" s="40"/>
      <c r="M188" s="40"/>
      <c r="N188" s="40"/>
      <c r="O188" s="40"/>
      <c r="P188" s="40"/>
      <c r="Q188" s="40"/>
      <c r="R188" s="40"/>
      <c r="S188" s="42">
        <f t="shared" si="36"/>
        <v>10</v>
      </c>
      <c r="T188" s="40">
        <v>10</v>
      </c>
      <c r="U188" s="40"/>
      <c r="V188" s="41">
        <f t="shared" si="37"/>
        <v>10</v>
      </c>
      <c r="W188" s="40">
        <v>10</v>
      </c>
      <c r="X188" s="40"/>
      <c r="Y188" s="42">
        <f t="shared" si="38"/>
        <v>0</v>
      </c>
      <c r="Z188" s="40">
        <v>0</v>
      </c>
      <c r="AA188" s="40"/>
      <c r="AB188" s="42">
        <f t="shared" si="39"/>
        <v>0</v>
      </c>
      <c r="AC188" s="40">
        <v>0</v>
      </c>
      <c r="AD188" s="40"/>
      <c r="AE188" s="38">
        <v>1</v>
      </c>
      <c r="AF188" s="38"/>
      <c r="AG188" s="40">
        <v>16500</v>
      </c>
      <c r="AH188" s="40">
        <v>6000</v>
      </c>
      <c r="AI188" s="40"/>
      <c r="AJ188" s="40"/>
      <c r="AK188" s="40"/>
      <c r="AL188" s="40"/>
      <c r="AM188" s="38" t="s">
        <v>430</v>
      </c>
      <c r="AN188" s="38"/>
      <c r="AO188" s="38"/>
      <c r="AP188" s="38"/>
      <c r="AQ188" s="38"/>
      <c r="AR188" s="38"/>
      <c r="AS188" s="38"/>
      <c r="AT188" s="38"/>
      <c r="AU188" s="38"/>
      <c r="AV188" s="38"/>
      <c r="AW188" s="38"/>
      <c r="AX188" s="38"/>
      <c r="AY188" s="38"/>
      <c r="AZ188" s="38"/>
      <c r="BA188" s="38"/>
      <c r="BB188" s="38"/>
      <c r="BC188" s="38"/>
      <c r="BD188" s="38"/>
      <c r="BE188" s="38"/>
      <c r="BF188" s="38" t="s">
        <v>485</v>
      </c>
      <c r="BG188" s="38" t="s">
        <v>486</v>
      </c>
      <c r="BH188" s="38" t="s">
        <v>433</v>
      </c>
      <c r="BI188" s="43" t="s">
        <v>263</v>
      </c>
    </row>
    <row r="189" spans="1:61" s="44" customFormat="1" ht="24" customHeight="1">
      <c r="A189" s="38" t="s">
        <v>258</v>
      </c>
      <c r="B189" s="38"/>
      <c r="C189" s="38" t="s">
        <v>280</v>
      </c>
      <c r="D189" s="39">
        <v>38800</v>
      </c>
      <c r="E189" s="40">
        <v>905</v>
      </c>
      <c r="F189" s="40">
        <v>900</v>
      </c>
      <c r="G189" s="40">
        <v>900</v>
      </c>
      <c r="H189" s="40"/>
      <c r="I189" s="40"/>
      <c r="J189" s="41">
        <f t="shared" si="35"/>
        <v>2</v>
      </c>
      <c r="K189" s="40">
        <v>2</v>
      </c>
      <c r="L189" s="40"/>
      <c r="M189" s="40"/>
      <c r="N189" s="40"/>
      <c r="O189" s="40"/>
      <c r="P189" s="40"/>
      <c r="Q189" s="40"/>
      <c r="R189" s="40"/>
      <c r="S189" s="42">
        <f t="shared" si="36"/>
        <v>2</v>
      </c>
      <c r="T189" s="40">
        <v>2</v>
      </c>
      <c r="U189" s="40"/>
      <c r="V189" s="41">
        <f t="shared" si="37"/>
        <v>2</v>
      </c>
      <c r="W189" s="40">
        <v>2</v>
      </c>
      <c r="X189" s="40"/>
      <c r="Y189" s="42">
        <f t="shared" si="38"/>
        <v>0</v>
      </c>
      <c r="Z189" s="40">
        <v>0</v>
      </c>
      <c r="AA189" s="40"/>
      <c r="AB189" s="42">
        <f t="shared" si="39"/>
        <v>0</v>
      </c>
      <c r="AC189" s="40">
        <v>0</v>
      </c>
      <c r="AD189" s="40"/>
      <c r="AE189" s="38">
        <v>1</v>
      </c>
      <c r="AF189" s="38"/>
      <c r="AG189" s="40">
        <v>36000</v>
      </c>
      <c r="AH189" s="40">
        <v>6000</v>
      </c>
      <c r="AI189" s="40"/>
      <c r="AJ189" s="40"/>
      <c r="AK189" s="40"/>
      <c r="AL189" s="40"/>
      <c r="AM189" s="38" t="s">
        <v>430</v>
      </c>
      <c r="AN189" s="38"/>
      <c r="AO189" s="38"/>
      <c r="AP189" s="38"/>
      <c r="AQ189" s="38"/>
      <c r="AR189" s="38"/>
      <c r="AS189" s="38"/>
      <c r="AT189" s="38"/>
      <c r="AU189" s="38"/>
      <c r="AV189" s="38"/>
      <c r="AW189" s="38"/>
      <c r="AX189" s="38"/>
      <c r="AY189" s="38"/>
      <c r="AZ189" s="38"/>
      <c r="BA189" s="38"/>
      <c r="BB189" s="38"/>
      <c r="BC189" s="38"/>
      <c r="BD189" s="38"/>
      <c r="BE189" s="38"/>
      <c r="BF189" s="38" t="s">
        <v>485</v>
      </c>
      <c r="BG189" s="38" t="s">
        <v>486</v>
      </c>
      <c r="BH189" s="38" t="s">
        <v>433</v>
      </c>
      <c r="BI189" s="43" t="s">
        <v>263</v>
      </c>
    </row>
    <row r="190" spans="1:61" s="44" customFormat="1" ht="24" customHeight="1">
      <c r="A190" s="38" t="s">
        <v>258</v>
      </c>
      <c r="B190" s="38"/>
      <c r="C190" s="38" t="s">
        <v>281</v>
      </c>
      <c r="D190" s="39">
        <v>37735</v>
      </c>
      <c r="E190" s="40">
        <v>1137</v>
      </c>
      <c r="F190" s="40">
        <v>800</v>
      </c>
      <c r="G190" s="40">
        <v>800</v>
      </c>
      <c r="H190" s="40"/>
      <c r="I190" s="40"/>
      <c r="J190" s="41">
        <f t="shared" si="35"/>
        <v>8</v>
      </c>
      <c r="K190" s="40">
        <v>8</v>
      </c>
      <c r="L190" s="40"/>
      <c r="M190" s="40"/>
      <c r="N190" s="40"/>
      <c r="O190" s="40"/>
      <c r="P190" s="40"/>
      <c r="Q190" s="40"/>
      <c r="R190" s="40"/>
      <c r="S190" s="42">
        <f t="shared" si="36"/>
        <v>8</v>
      </c>
      <c r="T190" s="40">
        <v>8</v>
      </c>
      <c r="U190" s="40"/>
      <c r="V190" s="41">
        <f t="shared" si="37"/>
        <v>8</v>
      </c>
      <c r="W190" s="40">
        <v>8</v>
      </c>
      <c r="X190" s="40"/>
      <c r="Y190" s="42">
        <f t="shared" si="38"/>
        <v>0</v>
      </c>
      <c r="Z190" s="40">
        <v>0</v>
      </c>
      <c r="AA190" s="40"/>
      <c r="AB190" s="42">
        <f t="shared" si="39"/>
        <v>0</v>
      </c>
      <c r="AC190" s="40">
        <v>0</v>
      </c>
      <c r="AD190" s="40"/>
      <c r="AE190" s="38">
        <v>1</v>
      </c>
      <c r="AF190" s="38"/>
      <c r="AG190" s="40">
        <v>11000</v>
      </c>
      <c r="AH190" s="40">
        <v>6000</v>
      </c>
      <c r="AI190" s="40"/>
      <c r="AJ190" s="40"/>
      <c r="AK190" s="40"/>
      <c r="AL190" s="40"/>
      <c r="AM190" s="38" t="s">
        <v>430</v>
      </c>
      <c r="AN190" s="38"/>
      <c r="AO190" s="38"/>
      <c r="AP190" s="38"/>
      <c r="AQ190" s="38"/>
      <c r="AR190" s="38"/>
      <c r="AS190" s="38"/>
      <c r="AT190" s="38"/>
      <c r="AU190" s="38"/>
      <c r="AV190" s="38"/>
      <c r="AW190" s="38"/>
      <c r="AX190" s="38"/>
      <c r="AY190" s="38"/>
      <c r="AZ190" s="38"/>
      <c r="BA190" s="38"/>
      <c r="BB190" s="38"/>
      <c r="BC190" s="38"/>
      <c r="BD190" s="38"/>
      <c r="BE190" s="38"/>
      <c r="BF190" s="38" t="s">
        <v>485</v>
      </c>
      <c r="BG190" s="38" t="s">
        <v>486</v>
      </c>
      <c r="BH190" s="38" t="s">
        <v>433</v>
      </c>
      <c r="BI190" s="43" t="s">
        <v>263</v>
      </c>
    </row>
    <row r="191" spans="1:61" s="44" customFormat="1" ht="24" customHeight="1">
      <c r="A191" s="38" t="s">
        <v>258</v>
      </c>
      <c r="B191" s="38"/>
      <c r="C191" s="38" t="s">
        <v>282</v>
      </c>
      <c r="D191" s="39">
        <v>38047</v>
      </c>
      <c r="E191" s="40">
        <v>1656</v>
      </c>
      <c r="F191" s="40">
        <v>1000</v>
      </c>
      <c r="G191" s="40">
        <v>1000</v>
      </c>
      <c r="H191" s="40"/>
      <c r="I191" s="40"/>
      <c r="J191" s="41">
        <f t="shared" si="35"/>
        <v>11</v>
      </c>
      <c r="K191" s="40">
        <v>11</v>
      </c>
      <c r="L191" s="40"/>
      <c r="M191" s="40"/>
      <c r="N191" s="40"/>
      <c r="O191" s="40"/>
      <c r="P191" s="40"/>
      <c r="Q191" s="40"/>
      <c r="R191" s="40"/>
      <c r="S191" s="42">
        <f t="shared" si="36"/>
        <v>10</v>
      </c>
      <c r="T191" s="40">
        <v>10</v>
      </c>
      <c r="U191" s="40"/>
      <c r="V191" s="41">
        <f t="shared" si="37"/>
        <v>10</v>
      </c>
      <c r="W191" s="40">
        <v>10</v>
      </c>
      <c r="X191" s="40"/>
      <c r="Y191" s="42">
        <f t="shared" si="38"/>
        <v>0</v>
      </c>
      <c r="Z191" s="40">
        <v>0</v>
      </c>
      <c r="AA191" s="40"/>
      <c r="AB191" s="42">
        <f t="shared" si="39"/>
        <v>0</v>
      </c>
      <c r="AC191" s="40">
        <v>0</v>
      </c>
      <c r="AD191" s="40"/>
      <c r="AE191" s="38">
        <v>1</v>
      </c>
      <c r="AF191" s="38"/>
      <c r="AG191" s="40">
        <v>6000</v>
      </c>
      <c r="AH191" s="40">
        <v>6000</v>
      </c>
      <c r="AI191" s="40"/>
      <c r="AJ191" s="40"/>
      <c r="AK191" s="40"/>
      <c r="AL191" s="40"/>
      <c r="AM191" s="38" t="s">
        <v>430</v>
      </c>
      <c r="AN191" s="38"/>
      <c r="AO191" s="38"/>
      <c r="AP191" s="38"/>
      <c r="AQ191" s="38"/>
      <c r="AR191" s="38"/>
      <c r="AS191" s="38"/>
      <c r="AT191" s="38"/>
      <c r="AU191" s="38"/>
      <c r="AV191" s="38"/>
      <c r="AW191" s="38"/>
      <c r="AX191" s="38"/>
      <c r="AY191" s="38"/>
      <c r="AZ191" s="38"/>
      <c r="BA191" s="38"/>
      <c r="BB191" s="38"/>
      <c r="BC191" s="38"/>
      <c r="BD191" s="38"/>
      <c r="BE191" s="38"/>
      <c r="BF191" s="38" t="s">
        <v>485</v>
      </c>
      <c r="BG191" s="38" t="s">
        <v>486</v>
      </c>
      <c r="BH191" s="38" t="s">
        <v>433</v>
      </c>
      <c r="BI191" s="43" t="s">
        <v>263</v>
      </c>
    </row>
    <row r="192" spans="1:61" s="44" customFormat="1" ht="24" customHeight="1">
      <c r="A192" s="38" t="s">
        <v>258</v>
      </c>
      <c r="B192" s="38"/>
      <c r="C192" s="38" t="s">
        <v>283</v>
      </c>
      <c r="D192" s="39">
        <v>38777</v>
      </c>
      <c r="E192" s="40">
        <v>1166</v>
      </c>
      <c r="F192" s="40">
        <v>700</v>
      </c>
      <c r="G192" s="40">
        <v>700</v>
      </c>
      <c r="H192" s="40"/>
      <c r="I192" s="40"/>
      <c r="J192" s="41">
        <f t="shared" si="35"/>
        <v>8</v>
      </c>
      <c r="K192" s="40">
        <v>8</v>
      </c>
      <c r="L192" s="40"/>
      <c r="M192" s="40"/>
      <c r="N192" s="40"/>
      <c r="O192" s="40"/>
      <c r="P192" s="40"/>
      <c r="Q192" s="40"/>
      <c r="R192" s="40"/>
      <c r="S192" s="42">
        <f t="shared" si="36"/>
        <v>8</v>
      </c>
      <c r="T192" s="40">
        <v>8</v>
      </c>
      <c r="U192" s="40"/>
      <c r="V192" s="41">
        <f t="shared" si="37"/>
        <v>8</v>
      </c>
      <c r="W192" s="40">
        <v>8</v>
      </c>
      <c r="X192" s="40"/>
      <c r="Y192" s="42">
        <f t="shared" si="38"/>
        <v>0</v>
      </c>
      <c r="Z192" s="40">
        <v>0</v>
      </c>
      <c r="AA192" s="40"/>
      <c r="AB192" s="42">
        <f t="shared" si="39"/>
        <v>0</v>
      </c>
      <c r="AC192" s="40">
        <v>0</v>
      </c>
      <c r="AD192" s="40"/>
      <c r="AE192" s="38">
        <v>1</v>
      </c>
      <c r="AF192" s="38"/>
      <c r="AG192" s="40">
        <v>16500</v>
      </c>
      <c r="AH192" s="40">
        <v>6000</v>
      </c>
      <c r="AI192" s="40"/>
      <c r="AJ192" s="40"/>
      <c r="AK192" s="40"/>
      <c r="AL192" s="40"/>
      <c r="AM192" s="38" t="s">
        <v>430</v>
      </c>
      <c r="AN192" s="38"/>
      <c r="AO192" s="38"/>
      <c r="AP192" s="38"/>
      <c r="AQ192" s="38"/>
      <c r="AR192" s="38"/>
      <c r="AS192" s="38"/>
      <c r="AT192" s="38"/>
      <c r="AU192" s="38"/>
      <c r="AV192" s="38"/>
      <c r="AW192" s="38"/>
      <c r="AX192" s="38"/>
      <c r="AY192" s="38"/>
      <c r="AZ192" s="38"/>
      <c r="BA192" s="38"/>
      <c r="BB192" s="38"/>
      <c r="BC192" s="38"/>
      <c r="BD192" s="38"/>
      <c r="BE192" s="38"/>
      <c r="BF192" s="38" t="s">
        <v>485</v>
      </c>
      <c r="BG192" s="38" t="s">
        <v>486</v>
      </c>
      <c r="BH192" s="38" t="s">
        <v>433</v>
      </c>
      <c r="BI192" s="43" t="s">
        <v>263</v>
      </c>
    </row>
    <row r="193" spans="1:61" s="44" customFormat="1" ht="24" customHeight="1">
      <c r="A193" s="38" t="s">
        <v>258</v>
      </c>
      <c r="B193" s="38"/>
      <c r="C193" s="38" t="s">
        <v>284</v>
      </c>
      <c r="D193" s="39">
        <v>39539</v>
      </c>
      <c r="E193" s="40">
        <v>1631</v>
      </c>
      <c r="F193" s="40">
        <v>970</v>
      </c>
      <c r="G193" s="40">
        <v>970</v>
      </c>
      <c r="H193" s="40"/>
      <c r="I193" s="40"/>
      <c r="J193" s="41">
        <f t="shared" si="35"/>
        <v>4</v>
      </c>
      <c r="K193" s="40">
        <v>4</v>
      </c>
      <c r="L193" s="40"/>
      <c r="M193" s="40"/>
      <c r="N193" s="40"/>
      <c r="O193" s="40"/>
      <c r="P193" s="40"/>
      <c r="Q193" s="40"/>
      <c r="R193" s="40"/>
      <c r="S193" s="42">
        <f t="shared" si="36"/>
        <v>4</v>
      </c>
      <c r="T193" s="40">
        <v>4</v>
      </c>
      <c r="U193" s="40"/>
      <c r="V193" s="41">
        <f t="shared" si="37"/>
        <v>4</v>
      </c>
      <c r="W193" s="40">
        <v>4</v>
      </c>
      <c r="X193" s="40"/>
      <c r="Y193" s="42">
        <f t="shared" si="38"/>
        <v>0</v>
      </c>
      <c r="Z193" s="40">
        <v>0</v>
      </c>
      <c r="AA193" s="40"/>
      <c r="AB193" s="42">
        <f t="shared" si="39"/>
        <v>0</v>
      </c>
      <c r="AC193" s="40">
        <v>0</v>
      </c>
      <c r="AD193" s="40"/>
      <c r="AE193" s="38">
        <v>1</v>
      </c>
      <c r="AF193" s="38"/>
      <c r="AG193" s="40">
        <v>16500</v>
      </c>
      <c r="AH193" s="40">
        <v>6750</v>
      </c>
      <c r="AI193" s="40"/>
      <c r="AJ193" s="40"/>
      <c r="AK193" s="40"/>
      <c r="AL193" s="40"/>
      <c r="AM193" s="38" t="s">
        <v>430</v>
      </c>
      <c r="AN193" s="38"/>
      <c r="AO193" s="38"/>
      <c r="AP193" s="38"/>
      <c r="AQ193" s="38"/>
      <c r="AR193" s="38"/>
      <c r="AS193" s="38"/>
      <c r="AT193" s="38"/>
      <c r="AU193" s="38"/>
      <c r="AV193" s="38"/>
      <c r="AW193" s="38"/>
      <c r="AX193" s="38"/>
      <c r="AY193" s="38"/>
      <c r="AZ193" s="38"/>
      <c r="BA193" s="38"/>
      <c r="BB193" s="38"/>
      <c r="BC193" s="38"/>
      <c r="BD193" s="38"/>
      <c r="BE193" s="38"/>
      <c r="BF193" s="38" t="s">
        <v>485</v>
      </c>
      <c r="BG193" s="38" t="s">
        <v>486</v>
      </c>
      <c r="BH193" s="38" t="s">
        <v>433</v>
      </c>
      <c r="BI193" s="43" t="s">
        <v>263</v>
      </c>
    </row>
    <row r="194" spans="1:61" s="44" customFormat="1" ht="24" customHeight="1">
      <c r="A194" s="38" t="s">
        <v>258</v>
      </c>
      <c r="B194" s="38"/>
      <c r="C194" s="38" t="s">
        <v>285</v>
      </c>
      <c r="D194" s="39">
        <v>36949</v>
      </c>
      <c r="E194" s="40">
        <v>2104</v>
      </c>
      <c r="F194" s="40">
        <v>1600</v>
      </c>
      <c r="G194" s="40">
        <v>1600</v>
      </c>
      <c r="H194" s="40"/>
      <c r="I194" s="40"/>
      <c r="J194" s="41">
        <f t="shared" si="35"/>
        <v>16</v>
      </c>
      <c r="K194" s="40">
        <v>16</v>
      </c>
      <c r="L194" s="40"/>
      <c r="M194" s="40"/>
      <c r="N194" s="40"/>
      <c r="O194" s="40"/>
      <c r="P194" s="40"/>
      <c r="Q194" s="40"/>
      <c r="R194" s="40"/>
      <c r="S194" s="42">
        <f t="shared" si="36"/>
        <v>16</v>
      </c>
      <c r="T194" s="40">
        <v>16</v>
      </c>
      <c r="U194" s="40"/>
      <c r="V194" s="41">
        <f t="shared" si="37"/>
        <v>16</v>
      </c>
      <c r="W194" s="40">
        <v>16</v>
      </c>
      <c r="X194" s="40"/>
      <c r="Y194" s="42">
        <f t="shared" si="38"/>
        <v>0</v>
      </c>
      <c r="Z194" s="40">
        <v>0</v>
      </c>
      <c r="AA194" s="40"/>
      <c r="AB194" s="42">
        <f t="shared" si="39"/>
        <v>0</v>
      </c>
      <c r="AC194" s="40">
        <v>0</v>
      </c>
      <c r="AD194" s="40"/>
      <c r="AE194" s="38">
        <v>1</v>
      </c>
      <c r="AF194" s="38"/>
      <c r="AG194" s="40">
        <v>11500</v>
      </c>
      <c r="AH194" s="40">
        <v>6000</v>
      </c>
      <c r="AI194" s="40"/>
      <c r="AJ194" s="40"/>
      <c r="AK194" s="40"/>
      <c r="AL194" s="40"/>
      <c r="AM194" s="38" t="s">
        <v>430</v>
      </c>
      <c r="AN194" s="38"/>
      <c r="AO194" s="38"/>
      <c r="AP194" s="38"/>
      <c r="AQ194" s="38"/>
      <c r="AR194" s="38"/>
      <c r="AS194" s="38"/>
      <c r="AT194" s="38"/>
      <c r="AU194" s="38"/>
      <c r="AV194" s="38"/>
      <c r="AW194" s="38"/>
      <c r="AX194" s="38"/>
      <c r="AY194" s="38"/>
      <c r="AZ194" s="38"/>
      <c r="BA194" s="38"/>
      <c r="BB194" s="38"/>
      <c r="BC194" s="38"/>
      <c r="BD194" s="38"/>
      <c r="BE194" s="38"/>
      <c r="BF194" s="38" t="s">
        <v>485</v>
      </c>
      <c r="BG194" s="38" t="s">
        <v>486</v>
      </c>
      <c r="BH194" s="38" t="s">
        <v>433</v>
      </c>
      <c r="BI194" s="45" t="s">
        <v>263</v>
      </c>
    </row>
    <row r="195" spans="1:61" s="44" customFormat="1" ht="24" customHeight="1">
      <c r="A195" s="38" t="s">
        <v>258</v>
      </c>
      <c r="B195" s="38"/>
      <c r="C195" s="38" t="s">
        <v>286</v>
      </c>
      <c r="D195" s="39">
        <v>36631</v>
      </c>
      <c r="E195" s="40">
        <v>3672</v>
      </c>
      <c r="F195" s="40">
        <v>2000</v>
      </c>
      <c r="G195" s="40">
        <v>2000</v>
      </c>
      <c r="H195" s="40"/>
      <c r="I195" s="40"/>
      <c r="J195" s="41">
        <f t="shared" si="35"/>
        <v>26</v>
      </c>
      <c r="K195" s="40">
        <v>26</v>
      </c>
      <c r="L195" s="40"/>
      <c r="M195" s="40"/>
      <c r="N195" s="40"/>
      <c r="O195" s="40"/>
      <c r="P195" s="40"/>
      <c r="Q195" s="40"/>
      <c r="R195" s="40"/>
      <c r="S195" s="42">
        <f t="shared" si="36"/>
        <v>20</v>
      </c>
      <c r="T195" s="40">
        <v>20</v>
      </c>
      <c r="U195" s="40"/>
      <c r="V195" s="41">
        <f t="shared" si="37"/>
        <v>20</v>
      </c>
      <c r="W195" s="40">
        <v>20</v>
      </c>
      <c r="X195" s="40"/>
      <c r="Y195" s="42">
        <f t="shared" si="38"/>
        <v>6</v>
      </c>
      <c r="Z195" s="40">
        <v>6</v>
      </c>
      <c r="AA195" s="40"/>
      <c r="AB195" s="42">
        <f t="shared" si="39"/>
        <v>0</v>
      </c>
      <c r="AC195" s="40">
        <v>0</v>
      </c>
      <c r="AD195" s="40"/>
      <c r="AE195" s="38">
        <v>1</v>
      </c>
      <c r="AF195" s="38"/>
      <c r="AG195" s="40">
        <v>25000</v>
      </c>
      <c r="AH195" s="40">
        <v>6000</v>
      </c>
      <c r="AI195" s="40"/>
      <c r="AJ195" s="40"/>
      <c r="AK195" s="40"/>
      <c r="AL195" s="40"/>
      <c r="AM195" s="38" t="s">
        <v>430</v>
      </c>
      <c r="AN195" s="38"/>
      <c r="AO195" s="38"/>
      <c r="AP195" s="38"/>
      <c r="AQ195" s="38"/>
      <c r="AR195" s="38"/>
      <c r="AS195" s="38"/>
      <c r="AT195" s="38"/>
      <c r="AU195" s="38"/>
      <c r="AV195" s="38"/>
      <c r="AW195" s="38"/>
      <c r="AX195" s="38"/>
      <c r="AY195" s="38"/>
      <c r="AZ195" s="38"/>
      <c r="BA195" s="38"/>
      <c r="BB195" s="38"/>
      <c r="BC195" s="38"/>
      <c r="BD195" s="38"/>
      <c r="BE195" s="38"/>
      <c r="BF195" s="38" t="s">
        <v>485</v>
      </c>
      <c r="BG195" s="38" t="s">
        <v>486</v>
      </c>
      <c r="BH195" s="38" t="s">
        <v>433</v>
      </c>
      <c r="BI195" s="43" t="s">
        <v>263</v>
      </c>
    </row>
    <row r="196" spans="1:61" s="44" customFormat="1" ht="24" customHeight="1">
      <c r="A196" s="38" t="s">
        <v>258</v>
      </c>
      <c r="B196" s="38"/>
      <c r="C196" s="38" t="s">
        <v>287</v>
      </c>
      <c r="D196" s="39">
        <v>34425</v>
      </c>
      <c r="E196" s="40">
        <v>10676</v>
      </c>
      <c r="F196" s="40">
        <v>10022</v>
      </c>
      <c r="G196" s="40">
        <v>10022</v>
      </c>
      <c r="H196" s="40"/>
      <c r="I196" s="40"/>
      <c r="J196" s="41">
        <f t="shared" si="35"/>
        <v>121</v>
      </c>
      <c r="K196" s="40">
        <v>121</v>
      </c>
      <c r="L196" s="40"/>
      <c r="M196" s="40"/>
      <c r="N196" s="40"/>
      <c r="O196" s="40"/>
      <c r="P196" s="40"/>
      <c r="Q196" s="40"/>
      <c r="R196" s="40"/>
      <c r="S196" s="42">
        <f t="shared" si="36"/>
        <v>99</v>
      </c>
      <c r="T196" s="40">
        <v>99</v>
      </c>
      <c r="U196" s="40"/>
      <c r="V196" s="41">
        <f t="shared" si="37"/>
        <v>97</v>
      </c>
      <c r="W196" s="40">
        <v>97</v>
      </c>
      <c r="X196" s="40"/>
      <c r="Y196" s="42">
        <f t="shared" si="38"/>
        <v>20</v>
      </c>
      <c r="Z196" s="40">
        <v>20</v>
      </c>
      <c r="AA196" s="40"/>
      <c r="AB196" s="42">
        <f t="shared" si="39"/>
        <v>2</v>
      </c>
      <c r="AC196" s="40">
        <v>2</v>
      </c>
      <c r="AD196" s="40"/>
      <c r="AE196" s="38">
        <v>1</v>
      </c>
      <c r="AF196" s="38"/>
      <c r="AG196" s="40">
        <v>16500</v>
      </c>
      <c r="AH196" s="40">
        <v>16500</v>
      </c>
      <c r="AI196" s="40"/>
      <c r="AJ196" s="40"/>
      <c r="AK196" s="40"/>
      <c r="AL196" s="40"/>
      <c r="AM196" s="38" t="s">
        <v>429</v>
      </c>
      <c r="AN196" s="38" t="s">
        <v>431</v>
      </c>
      <c r="AO196" s="38"/>
      <c r="AP196" s="38" t="s">
        <v>431</v>
      </c>
      <c r="AQ196" s="38"/>
      <c r="AR196" s="38"/>
      <c r="AS196" s="38" t="s">
        <v>431</v>
      </c>
      <c r="AT196" s="38" t="s">
        <v>431</v>
      </c>
      <c r="AU196" s="38" t="s">
        <v>431</v>
      </c>
      <c r="AV196" s="38"/>
      <c r="AW196" s="38" t="s">
        <v>431</v>
      </c>
      <c r="AX196" s="38"/>
      <c r="AY196" s="38"/>
      <c r="AZ196" s="38"/>
      <c r="BA196" s="38"/>
      <c r="BB196" s="38"/>
      <c r="BC196" s="38"/>
      <c r="BD196" s="38"/>
      <c r="BE196" s="38"/>
      <c r="BF196" s="38" t="s">
        <v>487</v>
      </c>
      <c r="BG196" s="38" t="s">
        <v>488</v>
      </c>
      <c r="BH196" s="38" t="s">
        <v>433</v>
      </c>
      <c r="BI196" s="43" t="s">
        <v>263</v>
      </c>
    </row>
    <row r="197" spans="1:61" s="44" customFormat="1" ht="24" customHeight="1">
      <c r="A197" s="38" t="s">
        <v>258</v>
      </c>
      <c r="B197" s="38"/>
      <c r="C197" s="38" t="s">
        <v>288</v>
      </c>
      <c r="D197" s="39">
        <v>36647</v>
      </c>
      <c r="E197" s="40">
        <v>20038</v>
      </c>
      <c r="F197" s="40">
        <v>18859</v>
      </c>
      <c r="G197" s="40">
        <v>18859</v>
      </c>
      <c r="H197" s="40"/>
      <c r="I197" s="40"/>
      <c r="J197" s="41">
        <f t="shared" si="35"/>
        <v>320</v>
      </c>
      <c r="K197" s="40">
        <v>320</v>
      </c>
      <c r="L197" s="40">
        <v>5</v>
      </c>
      <c r="M197" s="40"/>
      <c r="N197" s="40"/>
      <c r="O197" s="40"/>
      <c r="P197" s="40"/>
      <c r="Q197" s="40"/>
      <c r="R197" s="40"/>
      <c r="S197" s="42">
        <f t="shared" si="36"/>
        <v>249</v>
      </c>
      <c r="T197" s="40">
        <v>249</v>
      </c>
      <c r="U197" s="40"/>
      <c r="V197" s="41">
        <f t="shared" si="37"/>
        <v>238</v>
      </c>
      <c r="W197" s="40">
        <v>238</v>
      </c>
      <c r="X197" s="40"/>
      <c r="Y197" s="42">
        <f t="shared" si="38"/>
        <v>82</v>
      </c>
      <c r="Z197" s="40">
        <v>82</v>
      </c>
      <c r="AA197" s="40"/>
      <c r="AB197" s="42">
        <f t="shared" si="39"/>
        <v>11</v>
      </c>
      <c r="AC197" s="40">
        <v>11</v>
      </c>
      <c r="AD197" s="40"/>
      <c r="AE197" s="38">
        <v>1</v>
      </c>
      <c r="AF197" s="38"/>
      <c r="AG197" s="40">
        <v>32400</v>
      </c>
      <c r="AH197" s="40">
        <v>18000</v>
      </c>
      <c r="AI197" s="40"/>
      <c r="AJ197" s="40"/>
      <c r="AK197" s="40"/>
      <c r="AL197" s="40"/>
      <c r="AM197" s="38" t="s">
        <v>429</v>
      </c>
      <c r="AN197" s="38" t="s">
        <v>431</v>
      </c>
      <c r="AO197" s="38"/>
      <c r="AP197" s="38" t="s">
        <v>431</v>
      </c>
      <c r="AQ197" s="38"/>
      <c r="AR197" s="38"/>
      <c r="AS197" s="38" t="s">
        <v>431</v>
      </c>
      <c r="AT197" s="38" t="s">
        <v>431</v>
      </c>
      <c r="AU197" s="38" t="s">
        <v>431</v>
      </c>
      <c r="AV197" s="38"/>
      <c r="AW197" s="38" t="s">
        <v>431</v>
      </c>
      <c r="AX197" s="38"/>
      <c r="AY197" s="38"/>
      <c r="AZ197" s="38"/>
      <c r="BA197" s="38" t="s">
        <v>431</v>
      </c>
      <c r="BB197" s="38" t="s">
        <v>431</v>
      </c>
      <c r="BC197" s="38"/>
      <c r="BD197" s="38"/>
      <c r="BE197" s="38"/>
      <c r="BF197" s="38" t="s">
        <v>489</v>
      </c>
      <c r="BG197" s="38" t="s">
        <v>490</v>
      </c>
      <c r="BH197" s="38" t="s">
        <v>433</v>
      </c>
      <c r="BI197" s="43" t="s">
        <v>263</v>
      </c>
    </row>
    <row r="198" spans="1:61" s="44" customFormat="1" ht="24" customHeight="1">
      <c r="A198" s="38" t="s">
        <v>258</v>
      </c>
      <c r="B198" s="38"/>
      <c r="C198" s="38" t="s">
        <v>289</v>
      </c>
      <c r="D198" s="39">
        <v>40238</v>
      </c>
      <c r="E198" s="40">
        <v>947</v>
      </c>
      <c r="F198" s="40">
        <v>800</v>
      </c>
      <c r="G198" s="40">
        <v>800</v>
      </c>
      <c r="H198" s="40"/>
      <c r="I198" s="40"/>
      <c r="J198" s="41">
        <f t="shared" si="35"/>
        <v>7</v>
      </c>
      <c r="K198" s="40">
        <v>7</v>
      </c>
      <c r="L198" s="40"/>
      <c r="M198" s="40"/>
      <c r="N198" s="40"/>
      <c r="O198" s="40"/>
      <c r="P198" s="40"/>
      <c r="Q198" s="40"/>
      <c r="R198" s="40"/>
      <c r="S198" s="42">
        <f t="shared" si="36"/>
        <v>7</v>
      </c>
      <c r="T198" s="40">
        <v>7</v>
      </c>
      <c r="U198" s="40"/>
      <c r="V198" s="41">
        <f t="shared" si="37"/>
        <v>7</v>
      </c>
      <c r="W198" s="40">
        <v>7</v>
      </c>
      <c r="X198" s="40"/>
      <c r="Y198" s="42">
        <f t="shared" si="38"/>
        <v>0</v>
      </c>
      <c r="Z198" s="40">
        <v>0</v>
      </c>
      <c r="AA198" s="40"/>
      <c r="AB198" s="42">
        <f t="shared" si="39"/>
        <v>0</v>
      </c>
      <c r="AC198" s="40">
        <v>0</v>
      </c>
      <c r="AD198" s="40"/>
      <c r="AE198" s="38">
        <v>1</v>
      </c>
      <c r="AF198" s="38"/>
      <c r="AG198" s="40">
        <v>11000</v>
      </c>
      <c r="AH198" s="40">
        <v>6000</v>
      </c>
      <c r="AI198" s="40"/>
      <c r="AJ198" s="40"/>
      <c r="AK198" s="40"/>
      <c r="AL198" s="40"/>
      <c r="AM198" s="38" t="s">
        <v>430</v>
      </c>
      <c r="AN198" s="38"/>
      <c r="AO198" s="38"/>
      <c r="AP198" s="38"/>
      <c r="AQ198" s="38"/>
      <c r="AR198" s="38"/>
      <c r="AS198" s="38"/>
      <c r="AT198" s="38"/>
      <c r="AU198" s="38"/>
      <c r="AV198" s="38"/>
      <c r="AW198" s="38"/>
      <c r="AX198" s="38"/>
      <c r="AY198" s="38"/>
      <c r="AZ198" s="38"/>
      <c r="BA198" s="38"/>
      <c r="BB198" s="38"/>
      <c r="BC198" s="38"/>
      <c r="BD198" s="38"/>
      <c r="BE198" s="38"/>
      <c r="BF198" s="38" t="s">
        <v>485</v>
      </c>
      <c r="BG198" s="38" t="s">
        <v>486</v>
      </c>
      <c r="BH198" s="38" t="s">
        <v>433</v>
      </c>
      <c r="BI198" s="43" t="s">
        <v>263</v>
      </c>
    </row>
    <row r="199" spans="1:61" s="44" customFormat="1" ht="24" customHeight="1">
      <c r="A199" s="38" t="s">
        <v>258</v>
      </c>
      <c r="B199" s="38"/>
      <c r="C199" s="38" t="s">
        <v>290</v>
      </c>
      <c r="D199" s="39">
        <v>40238</v>
      </c>
      <c r="E199" s="40">
        <v>1227</v>
      </c>
      <c r="F199" s="40">
        <v>600</v>
      </c>
      <c r="G199" s="40">
        <v>600</v>
      </c>
      <c r="H199" s="40"/>
      <c r="I199" s="40"/>
      <c r="J199" s="41">
        <f t="shared" si="35"/>
        <v>6</v>
      </c>
      <c r="K199" s="40">
        <v>6</v>
      </c>
      <c r="L199" s="40"/>
      <c r="M199" s="40"/>
      <c r="N199" s="40"/>
      <c r="O199" s="40"/>
      <c r="P199" s="40"/>
      <c r="Q199" s="40"/>
      <c r="R199" s="40"/>
      <c r="S199" s="42">
        <f t="shared" si="36"/>
        <v>6</v>
      </c>
      <c r="T199" s="40">
        <v>6</v>
      </c>
      <c r="U199" s="40"/>
      <c r="V199" s="41">
        <f t="shared" si="37"/>
        <v>6</v>
      </c>
      <c r="W199" s="40">
        <v>6</v>
      </c>
      <c r="X199" s="40"/>
      <c r="Y199" s="42">
        <f t="shared" si="38"/>
        <v>0</v>
      </c>
      <c r="Z199" s="40">
        <v>0</v>
      </c>
      <c r="AA199" s="40"/>
      <c r="AB199" s="42">
        <f t="shared" si="39"/>
        <v>0</v>
      </c>
      <c r="AC199" s="40">
        <v>0</v>
      </c>
      <c r="AD199" s="40"/>
      <c r="AE199" s="38">
        <v>1</v>
      </c>
      <c r="AF199" s="38"/>
      <c r="AG199" s="40">
        <v>6000</v>
      </c>
      <c r="AH199" s="40">
        <v>6000</v>
      </c>
      <c r="AI199" s="40"/>
      <c r="AJ199" s="40"/>
      <c r="AK199" s="40"/>
      <c r="AL199" s="40"/>
      <c r="AM199" s="38" t="s">
        <v>430</v>
      </c>
      <c r="AN199" s="38"/>
      <c r="AO199" s="38"/>
      <c r="AP199" s="38"/>
      <c r="AQ199" s="38"/>
      <c r="AR199" s="38"/>
      <c r="AS199" s="38"/>
      <c r="AT199" s="38"/>
      <c r="AU199" s="38"/>
      <c r="AV199" s="38"/>
      <c r="AW199" s="38"/>
      <c r="AX199" s="38"/>
      <c r="AY199" s="38"/>
      <c r="AZ199" s="38"/>
      <c r="BA199" s="38"/>
      <c r="BB199" s="38"/>
      <c r="BC199" s="38"/>
      <c r="BD199" s="38"/>
      <c r="BE199" s="38"/>
      <c r="BF199" s="38" t="s">
        <v>485</v>
      </c>
      <c r="BG199" s="38" t="s">
        <v>486</v>
      </c>
      <c r="BH199" s="38" t="s">
        <v>433</v>
      </c>
      <c r="BI199" s="43" t="s">
        <v>263</v>
      </c>
    </row>
    <row r="200" spans="1:61" s="44" customFormat="1" ht="24" customHeight="1">
      <c r="A200" s="38" t="s">
        <v>258</v>
      </c>
      <c r="B200" s="38"/>
      <c r="C200" s="38" t="s">
        <v>291</v>
      </c>
      <c r="D200" s="39">
        <v>40238</v>
      </c>
      <c r="E200" s="40">
        <v>787</v>
      </c>
      <c r="F200" s="40">
        <v>550</v>
      </c>
      <c r="G200" s="40">
        <v>550</v>
      </c>
      <c r="H200" s="40"/>
      <c r="I200" s="40"/>
      <c r="J200" s="41">
        <f t="shared" si="35"/>
        <v>5</v>
      </c>
      <c r="K200" s="40">
        <v>5</v>
      </c>
      <c r="L200" s="40"/>
      <c r="M200" s="40"/>
      <c r="N200" s="40"/>
      <c r="O200" s="40"/>
      <c r="P200" s="40"/>
      <c r="Q200" s="40"/>
      <c r="R200" s="40"/>
      <c r="S200" s="42">
        <f t="shared" si="36"/>
        <v>1</v>
      </c>
      <c r="T200" s="40">
        <v>1</v>
      </c>
      <c r="U200" s="40"/>
      <c r="V200" s="41">
        <f t="shared" si="37"/>
        <v>1</v>
      </c>
      <c r="W200" s="40">
        <v>1</v>
      </c>
      <c r="X200" s="40"/>
      <c r="Y200" s="42">
        <f t="shared" si="38"/>
        <v>4</v>
      </c>
      <c r="Z200" s="40">
        <v>4</v>
      </c>
      <c r="AA200" s="40"/>
      <c r="AB200" s="42">
        <f t="shared" si="39"/>
        <v>0</v>
      </c>
      <c r="AC200" s="40">
        <v>0</v>
      </c>
      <c r="AD200" s="40"/>
      <c r="AE200" s="38">
        <v>1</v>
      </c>
      <c r="AF200" s="38"/>
      <c r="AG200" s="40">
        <v>24750</v>
      </c>
      <c r="AH200" s="40">
        <v>24750</v>
      </c>
      <c r="AI200" s="40"/>
      <c r="AJ200" s="40"/>
      <c r="AK200" s="40"/>
      <c r="AL200" s="40"/>
      <c r="AM200" s="38" t="s">
        <v>430</v>
      </c>
      <c r="AN200" s="38"/>
      <c r="AO200" s="38"/>
      <c r="AP200" s="38"/>
      <c r="AQ200" s="38"/>
      <c r="AR200" s="38"/>
      <c r="AS200" s="38"/>
      <c r="AT200" s="38"/>
      <c r="AU200" s="38"/>
      <c r="AV200" s="38"/>
      <c r="AW200" s="38"/>
      <c r="AX200" s="38"/>
      <c r="AY200" s="38"/>
      <c r="AZ200" s="38"/>
      <c r="BA200" s="38"/>
      <c r="BB200" s="38"/>
      <c r="BC200" s="38"/>
      <c r="BD200" s="38"/>
      <c r="BE200" s="38"/>
      <c r="BF200" s="38" t="s">
        <v>485</v>
      </c>
      <c r="BG200" s="38" t="s">
        <v>486</v>
      </c>
      <c r="BH200" s="38" t="s">
        <v>433</v>
      </c>
      <c r="BI200" s="45" t="s">
        <v>263</v>
      </c>
    </row>
    <row r="201" spans="1:61" s="44" customFormat="1" ht="24" customHeight="1">
      <c r="A201" s="38" t="s">
        <v>258</v>
      </c>
      <c r="B201" s="38"/>
      <c r="C201" s="38" t="s">
        <v>292</v>
      </c>
      <c r="D201" s="39">
        <v>40603</v>
      </c>
      <c r="E201" s="40">
        <v>1088</v>
      </c>
      <c r="F201" s="40">
        <v>891</v>
      </c>
      <c r="G201" s="40">
        <v>891</v>
      </c>
      <c r="H201" s="40"/>
      <c r="I201" s="40"/>
      <c r="J201" s="41">
        <f t="shared" si="35"/>
        <v>9</v>
      </c>
      <c r="K201" s="40">
        <v>9</v>
      </c>
      <c r="L201" s="40"/>
      <c r="M201" s="40"/>
      <c r="N201" s="40"/>
      <c r="O201" s="40"/>
      <c r="P201" s="40"/>
      <c r="Q201" s="40"/>
      <c r="R201" s="40"/>
      <c r="S201" s="42">
        <f t="shared" si="36"/>
        <v>9</v>
      </c>
      <c r="T201" s="40">
        <v>9</v>
      </c>
      <c r="U201" s="40"/>
      <c r="V201" s="41">
        <f t="shared" si="37"/>
        <v>9</v>
      </c>
      <c r="W201" s="40">
        <v>9</v>
      </c>
      <c r="X201" s="40"/>
      <c r="Y201" s="42">
        <f t="shared" si="38"/>
        <v>0</v>
      </c>
      <c r="Z201" s="40">
        <v>0</v>
      </c>
      <c r="AA201" s="40"/>
      <c r="AB201" s="42">
        <f t="shared" si="39"/>
        <v>0</v>
      </c>
      <c r="AC201" s="40">
        <v>0</v>
      </c>
      <c r="AD201" s="40"/>
      <c r="AE201" s="38">
        <v>1</v>
      </c>
      <c r="AF201" s="38"/>
      <c r="AG201" s="40">
        <v>10500</v>
      </c>
      <c r="AH201" s="40">
        <v>6000</v>
      </c>
      <c r="AI201" s="40"/>
      <c r="AJ201" s="40"/>
      <c r="AK201" s="40"/>
      <c r="AL201" s="40"/>
      <c r="AM201" s="38" t="s">
        <v>430</v>
      </c>
      <c r="AN201" s="38"/>
      <c r="AO201" s="38"/>
      <c r="AP201" s="38"/>
      <c r="AQ201" s="38"/>
      <c r="AR201" s="38"/>
      <c r="AS201" s="38"/>
      <c r="AT201" s="38"/>
      <c r="AU201" s="38"/>
      <c r="AV201" s="38"/>
      <c r="AW201" s="38"/>
      <c r="AX201" s="38"/>
      <c r="AY201" s="38"/>
      <c r="AZ201" s="38"/>
      <c r="BA201" s="38"/>
      <c r="BB201" s="38"/>
      <c r="BC201" s="38"/>
      <c r="BD201" s="38"/>
      <c r="BE201" s="38"/>
      <c r="BF201" s="38" t="s">
        <v>485</v>
      </c>
      <c r="BG201" s="38" t="s">
        <v>486</v>
      </c>
      <c r="BH201" s="38" t="s">
        <v>433</v>
      </c>
      <c r="BI201" s="43" t="s">
        <v>263</v>
      </c>
    </row>
    <row r="202" spans="1:61" s="44" customFormat="1" ht="24" customHeight="1">
      <c r="A202" s="38" t="s">
        <v>258</v>
      </c>
      <c r="B202" s="38"/>
      <c r="C202" s="38" t="s">
        <v>293</v>
      </c>
      <c r="D202" s="39">
        <v>40330</v>
      </c>
      <c r="E202" s="40">
        <v>1295</v>
      </c>
      <c r="F202" s="40">
        <v>850</v>
      </c>
      <c r="G202" s="40">
        <v>850</v>
      </c>
      <c r="H202" s="40"/>
      <c r="I202" s="40"/>
      <c r="J202" s="41">
        <f t="shared" si="35"/>
        <v>5</v>
      </c>
      <c r="K202" s="40">
        <v>5</v>
      </c>
      <c r="L202" s="40"/>
      <c r="M202" s="40"/>
      <c r="N202" s="40"/>
      <c r="O202" s="40"/>
      <c r="P202" s="40"/>
      <c r="Q202" s="40"/>
      <c r="R202" s="40"/>
      <c r="S202" s="42">
        <f t="shared" si="36"/>
        <v>5</v>
      </c>
      <c r="T202" s="40">
        <v>5</v>
      </c>
      <c r="U202" s="40"/>
      <c r="V202" s="41">
        <f t="shared" si="37"/>
        <v>5</v>
      </c>
      <c r="W202" s="40">
        <v>5</v>
      </c>
      <c r="X202" s="40"/>
      <c r="Y202" s="42">
        <f t="shared" si="38"/>
        <v>0</v>
      </c>
      <c r="Z202" s="40">
        <v>0</v>
      </c>
      <c r="AA202" s="40"/>
      <c r="AB202" s="42">
        <f t="shared" si="39"/>
        <v>0</v>
      </c>
      <c r="AC202" s="40">
        <v>0</v>
      </c>
      <c r="AD202" s="40"/>
      <c r="AE202" s="38">
        <v>1</v>
      </c>
      <c r="AF202" s="38"/>
      <c r="AG202" s="40">
        <v>10000</v>
      </c>
      <c r="AH202" s="40">
        <v>6000</v>
      </c>
      <c r="AI202" s="40"/>
      <c r="AJ202" s="40"/>
      <c r="AK202" s="40"/>
      <c r="AL202" s="40"/>
      <c r="AM202" s="38" t="s">
        <v>430</v>
      </c>
      <c r="AN202" s="38"/>
      <c r="AO202" s="38"/>
      <c r="AP202" s="38"/>
      <c r="AQ202" s="38"/>
      <c r="AR202" s="38"/>
      <c r="AS202" s="38"/>
      <c r="AT202" s="38"/>
      <c r="AU202" s="38"/>
      <c r="AV202" s="38"/>
      <c r="AW202" s="38"/>
      <c r="AX202" s="38"/>
      <c r="AY202" s="38"/>
      <c r="AZ202" s="38"/>
      <c r="BA202" s="38"/>
      <c r="BB202" s="38"/>
      <c r="BC202" s="38"/>
      <c r="BD202" s="38"/>
      <c r="BE202" s="38"/>
      <c r="BF202" s="38" t="s">
        <v>485</v>
      </c>
      <c r="BG202" s="38" t="s">
        <v>486</v>
      </c>
      <c r="BH202" s="38" t="s">
        <v>433</v>
      </c>
      <c r="BI202" s="43" t="s">
        <v>263</v>
      </c>
    </row>
    <row r="203" spans="1:61" s="44" customFormat="1" ht="24" customHeight="1">
      <c r="A203" s="38" t="s">
        <v>258</v>
      </c>
      <c r="B203" s="38"/>
      <c r="C203" s="38" t="s">
        <v>294</v>
      </c>
      <c r="D203" s="39">
        <v>40603</v>
      </c>
      <c r="E203" s="40">
        <v>750</v>
      </c>
      <c r="F203" s="40">
        <v>700</v>
      </c>
      <c r="G203" s="40">
        <v>700</v>
      </c>
      <c r="H203" s="40"/>
      <c r="I203" s="40"/>
      <c r="J203" s="41">
        <f t="shared" si="35"/>
        <v>7</v>
      </c>
      <c r="K203" s="40">
        <v>7</v>
      </c>
      <c r="L203" s="40"/>
      <c r="M203" s="40"/>
      <c r="N203" s="40"/>
      <c r="O203" s="40"/>
      <c r="P203" s="40"/>
      <c r="Q203" s="40"/>
      <c r="R203" s="40"/>
      <c r="S203" s="42">
        <f t="shared" si="36"/>
        <v>7</v>
      </c>
      <c r="T203" s="40">
        <v>7</v>
      </c>
      <c r="U203" s="40"/>
      <c r="V203" s="41">
        <f t="shared" si="37"/>
        <v>7</v>
      </c>
      <c r="W203" s="40">
        <v>7</v>
      </c>
      <c r="X203" s="40"/>
      <c r="Y203" s="42">
        <f t="shared" si="38"/>
        <v>0</v>
      </c>
      <c r="Z203" s="40">
        <v>0</v>
      </c>
      <c r="AA203" s="40"/>
      <c r="AB203" s="42">
        <f t="shared" si="39"/>
        <v>0</v>
      </c>
      <c r="AC203" s="40">
        <v>0</v>
      </c>
      <c r="AD203" s="40"/>
      <c r="AE203" s="38">
        <v>1</v>
      </c>
      <c r="AF203" s="38"/>
      <c r="AG203" s="40">
        <v>16500</v>
      </c>
      <c r="AH203" s="40">
        <v>6000</v>
      </c>
      <c r="AI203" s="40"/>
      <c r="AJ203" s="40"/>
      <c r="AK203" s="40"/>
      <c r="AL203" s="40"/>
      <c r="AM203" s="38" t="s">
        <v>430</v>
      </c>
      <c r="AN203" s="38"/>
      <c r="AO203" s="38"/>
      <c r="AP203" s="38"/>
      <c r="AQ203" s="38"/>
      <c r="AR203" s="38"/>
      <c r="AS203" s="38"/>
      <c r="AT203" s="38"/>
      <c r="AU203" s="38"/>
      <c r="AV203" s="38"/>
      <c r="AW203" s="38"/>
      <c r="AX203" s="38"/>
      <c r="AY203" s="38"/>
      <c r="AZ203" s="38"/>
      <c r="BA203" s="38"/>
      <c r="BB203" s="38"/>
      <c r="BC203" s="38"/>
      <c r="BD203" s="38"/>
      <c r="BE203" s="38"/>
      <c r="BF203" s="38" t="s">
        <v>485</v>
      </c>
      <c r="BG203" s="38" t="s">
        <v>486</v>
      </c>
      <c r="BH203" s="38" t="s">
        <v>433</v>
      </c>
      <c r="BI203" s="43" t="s">
        <v>263</v>
      </c>
    </row>
    <row r="204" spans="1:61" s="44" customFormat="1" ht="24" customHeight="1">
      <c r="A204" s="38" t="s">
        <v>258</v>
      </c>
      <c r="B204" s="38"/>
      <c r="C204" s="38" t="s">
        <v>295</v>
      </c>
      <c r="D204" s="39">
        <v>40422</v>
      </c>
      <c r="E204" s="40">
        <v>317</v>
      </c>
      <c r="F204" s="40">
        <v>313</v>
      </c>
      <c r="G204" s="40">
        <v>313</v>
      </c>
      <c r="H204" s="40"/>
      <c r="I204" s="40"/>
      <c r="J204" s="41">
        <f t="shared" si="35"/>
        <v>2</v>
      </c>
      <c r="K204" s="40">
        <v>2</v>
      </c>
      <c r="L204" s="40"/>
      <c r="M204" s="40"/>
      <c r="N204" s="40"/>
      <c r="O204" s="40"/>
      <c r="P204" s="40"/>
      <c r="Q204" s="40"/>
      <c r="R204" s="40"/>
      <c r="S204" s="42">
        <f t="shared" si="36"/>
        <v>2</v>
      </c>
      <c r="T204" s="40">
        <v>2</v>
      </c>
      <c r="U204" s="40"/>
      <c r="V204" s="41">
        <f t="shared" si="37"/>
        <v>2</v>
      </c>
      <c r="W204" s="40">
        <v>2</v>
      </c>
      <c r="X204" s="40"/>
      <c r="Y204" s="42">
        <f t="shared" si="38"/>
        <v>0</v>
      </c>
      <c r="Z204" s="40">
        <v>0</v>
      </c>
      <c r="AA204" s="40"/>
      <c r="AB204" s="42">
        <f t="shared" si="39"/>
        <v>0</v>
      </c>
      <c r="AC204" s="40">
        <v>0</v>
      </c>
      <c r="AD204" s="40"/>
      <c r="AE204" s="38">
        <v>1</v>
      </c>
      <c r="AF204" s="38"/>
      <c r="AG204" s="40">
        <v>8250</v>
      </c>
      <c r="AH204" s="40">
        <v>6000</v>
      </c>
      <c r="AI204" s="40"/>
      <c r="AJ204" s="40"/>
      <c r="AK204" s="40"/>
      <c r="AL204" s="40"/>
      <c r="AM204" s="38" t="s">
        <v>430</v>
      </c>
      <c r="AN204" s="38"/>
      <c r="AO204" s="38"/>
      <c r="AP204" s="38"/>
      <c r="AQ204" s="38"/>
      <c r="AR204" s="38"/>
      <c r="AS204" s="38"/>
      <c r="AT204" s="38"/>
      <c r="AU204" s="38"/>
      <c r="AV204" s="38"/>
      <c r="AW204" s="38"/>
      <c r="AX204" s="38"/>
      <c r="AY204" s="38"/>
      <c r="AZ204" s="38"/>
      <c r="BA204" s="38"/>
      <c r="BB204" s="38"/>
      <c r="BC204" s="38"/>
      <c r="BD204" s="38"/>
      <c r="BE204" s="38"/>
      <c r="BF204" s="38" t="s">
        <v>485</v>
      </c>
      <c r="BG204" s="38" t="s">
        <v>486</v>
      </c>
      <c r="BH204" s="38" t="s">
        <v>433</v>
      </c>
      <c r="BI204" s="43" t="s">
        <v>263</v>
      </c>
    </row>
    <row r="205" spans="1:61" s="44" customFormat="1" ht="24" customHeight="1">
      <c r="A205" s="38" t="s">
        <v>258</v>
      </c>
      <c r="B205" s="38"/>
      <c r="C205" s="38" t="s">
        <v>296</v>
      </c>
      <c r="D205" s="39">
        <v>40664</v>
      </c>
      <c r="E205" s="40">
        <v>706</v>
      </c>
      <c r="F205" s="40">
        <v>480</v>
      </c>
      <c r="G205" s="40">
        <v>480</v>
      </c>
      <c r="H205" s="40"/>
      <c r="I205" s="40"/>
      <c r="J205" s="41">
        <f t="shared" si="35"/>
        <v>5</v>
      </c>
      <c r="K205" s="40">
        <v>5</v>
      </c>
      <c r="L205" s="40"/>
      <c r="M205" s="40"/>
      <c r="N205" s="40"/>
      <c r="O205" s="40"/>
      <c r="P205" s="40"/>
      <c r="Q205" s="40"/>
      <c r="R205" s="40"/>
      <c r="S205" s="42">
        <f t="shared" si="36"/>
        <v>5</v>
      </c>
      <c r="T205" s="40">
        <v>5</v>
      </c>
      <c r="U205" s="40"/>
      <c r="V205" s="41">
        <f t="shared" si="37"/>
        <v>5</v>
      </c>
      <c r="W205" s="40">
        <v>5</v>
      </c>
      <c r="X205" s="40"/>
      <c r="Y205" s="42">
        <f t="shared" si="38"/>
        <v>0</v>
      </c>
      <c r="Z205" s="40">
        <v>0</v>
      </c>
      <c r="AA205" s="40"/>
      <c r="AB205" s="42">
        <f t="shared" si="39"/>
        <v>0</v>
      </c>
      <c r="AC205" s="40">
        <v>0</v>
      </c>
      <c r="AD205" s="40"/>
      <c r="AE205" s="38">
        <v>1</v>
      </c>
      <c r="AF205" s="38"/>
      <c r="AG205" s="40">
        <v>6000</v>
      </c>
      <c r="AH205" s="40">
        <v>6000</v>
      </c>
      <c r="AI205" s="40"/>
      <c r="AJ205" s="40"/>
      <c r="AK205" s="40"/>
      <c r="AL205" s="40"/>
      <c r="AM205" s="38" t="s">
        <v>430</v>
      </c>
      <c r="AN205" s="38"/>
      <c r="AO205" s="38"/>
      <c r="AP205" s="38"/>
      <c r="AQ205" s="38"/>
      <c r="AR205" s="38"/>
      <c r="AS205" s="38"/>
      <c r="AT205" s="38"/>
      <c r="AU205" s="38"/>
      <c r="AV205" s="38"/>
      <c r="AW205" s="38"/>
      <c r="AX205" s="38"/>
      <c r="AY205" s="38"/>
      <c r="AZ205" s="38"/>
      <c r="BA205" s="38"/>
      <c r="BB205" s="38"/>
      <c r="BC205" s="38"/>
      <c r="BD205" s="38"/>
      <c r="BE205" s="38"/>
      <c r="BF205" s="38" t="s">
        <v>485</v>
      </c>
      <c r="BG205" s="38" t="s">
        <v>486</v>
      </c>
      <c r="BH205" s="38" t="s">
        <v>433</v>
      </c>
      <c r="BI205" s="43" t="s">
        <v>263</v>
      </c>
    </row>
    <row r="206" spans="1:61" s="44" customFormat="1" ht="24" customHeight="1">
      <c r="A206" s="38" t="s">
        <v>258</v>
      </c>
      <c r="B206" s="38"/>
      <c r="C206" s="38" t="s">
        <v>297</v>
      </c>
      <c r="D206" s="39">
        <v>40787</v>
      </c>
      <c r="E206" s="40">
        <v>522</v>
      </c>
      <c r="F206" s="40">
        <v>430</v>
      </c>
      <c r="G206" s="40">
        <v>430</v>
      </c>
      <c r="H206" s="40"/>
      <c r="I206" s="40"/>
      <c r="J206" s="41">
        <f t="shared" si="35"/>
        <v>5</v>
      </c>
      <c r="K206" s="40">
        <v>5</v>
      </c>
      <c r="L206" s="40"/>
      <c r="M206" s="40"/>
      <c r="N206" s="40"/>
      <c r="O206" s="40"/>
      <c r="P206" s="40"/>
      <c r="Q206" s="40"/>
      <c r="R206" s="40"/>
      <c r="S206" s="42">
        <f t="shared" si="36"/>
        <v>4</v>
      </c>
      <c r="T206" s="40">
        <v>4</v>
      </c>
      <c r="U206" s="40"/>
      <c r="V206" s="41">
        <f t="shared" si="37"/>
        <v>4</v>
      </c>
      <c r="W206" s="40">
        <v>4</v>
      </c>
      <c r="X206" s="40"/>
      <c r="Y206" s="42">
        <f t="shared" si="38"/>
        <v>0</v>
      </c>
      <c r="Z206" s="40">
        <v>0</v>
      </c>
      <c r="AA206" s="40"/>
      <c r="AB206" s="42">
        <f t="shared" si="39"/>
        <v>0</v>
      </c>
      <c r="AC206" s="40">
        <v>0</v>
      </c>
      <c r="AD206" s="40"/>
      <c r="AE206" s="38">
        <v>1</v>
      </c>
      <c r="AF206" s="38"/>
      <c r="AG206" s="40">
        <v>9900</v>
      </c>
      <c r="AH206" s="40">
        <v>6000</v>
      </c>
      <c r="AI206" s="40"/>
      <c r="AJ206" s="40"/>
      <c r="AK206" s="40"/>
      <c r="AL206" s="40"/>
      <c r="AM206" s="38" t="s">
        <v>430</v>
      </c>
      <c r="AN206" s="38"/>
      <c r="AO206" s="38"/>
      <c r="AP206" s="38"/>
      <c r="AQ206" s="38"/>
      <c r="AR206" s="38"/>
      <c r="AS206" s="38"/>
      <c r="AT206" s="38"/>
      <c r="AU206" s="38"/>
      <c r="AV206" s="38"/>
      <c r="AW206" s="38"/>
      <c r="AX206" s="38"/>
      <c r="AY206" s="38"/>
      <c r="AZ206" s="38"/>
      <c r="BA206" s="38"/>
      <c r="BB206" s="38"/>
      <c r="BC206" s="38"/>
      <c r="BD206" s="38"/>
      <c r="BE206" s="38"/>
      <c r="BF206" s="38" t="s">
        <v>485</v>
      </c>
      <c r="BG206" s="38" t="s">
        <v>486</v>
      </c>
      <c r="BH206" s="38" t="s">
        <v>433</v>
      </c>
      <c r="BI206" s="43" t="s">
        <v>263</v>
      </c>
    </row>
    <row r="207" spans="1:61" s="44" customFormat="1" ht="24" customHeight="1">
      <c r="A207" s="38" t="s">
        <v>258</v>
      </c>
      <c r="B207" s="38"/>
      <c r="C207" s="38" t="s">
        <v>298</v>
      </c>
      <c r="D207" s="39">
        <v>41183</v>
      </c>
      <c r="E207" s="40">
        <v>1106</v>
      </c>
      <c r="F207" s="40">
        <v>890</v>
      </c>
      <c r="G207" s="40">
        <v>890</v>
      </c>
      <c r="H207" s="40"/>
      <c r="I207" s="40"/>
      <c r="J207" s="41">
        <f t="shared" si="35"/>
        <v>9</v>
      </c>
      <c r="K207" s="40">
        <v>9</v>
      </c>
      <c r="L207" s="40"/>
      <c r="M207" s="40"/>
      <c r="N207" s="40"/>
      <c r="O207" s="40"/>
      <c r="P207" s="40"/>
      <c r="Q207" s="40"/>
      <c r="R207" s="40"/>
      <c r="S207" s="42">
        <f t="shared" si="36"/>
        <v>9</v>
      </c>
      <c r="T207" s="40">
        <v>9</v>
      </c>
      <c r="U207" s="40"/>
      <c r="V207" s="41">
        <f t="shared" si="37"/>
        <v>9</v>
      </c>
      <c r="W207" s="40">
        <v>9</v>
      </c>
      <c r="X207" s="40"/>
      <c r="Y207" s="42">
        <f t="shared" si="38"/>
        <v>0</v>
      </c>
      <c r="Z207" s="40">
        <v>0</v>
      </c>
      <c r="AA207" s="40"/>
      <c r="AB207" s="42">
        <f t="shared" si="39"/>
        <v>0</v>
      </c>
      <c r="AC207" s="40">
        <v>0</v>
      </c>
      <c r="AD207" s="40"/>
      <c r="AE207" s="38">
        <v>1</v>
      </c>
      <c r="AF207" s="38"/>
      <c r="AG207" s="40">
        <v>8250</v>
      </c>
      <c r="AH207" s="40">
        <v>8250</v>
      </c>
      <c r="AI207" s="40"/>
      <c r="AJ207" s="40"/>
      <c r="AK207" s="40"/>
      <c r="AL207" s="40"/>
      <c r="AM207" s="38" t="s">
        <v>430</v>
      </c>
      <c r="AN207" s="38"/>
      <c r="AO207" s="38"/>
      <c r="AP207" s="38"/>
      <c r="AQ207" s="38"/>
      <c r="AR207" s="38"/>
      <c r="AS207" s="38"/>
      <c r="AT207" s="38"/>
      <c r="AU207" s="38"/>
      <c r="AV207" s="38"/>
      <c r="AW207" s="38"/>
      <c r="AX207" s="38"/>
      <c r="AY207" s="38"/>
      <c r="AZ207" s="38"/>
      <c r="BA207" s="38"/>
      <c r="BB207" s="38"/>
      <c r="BC207" s="38"/>
      <c r="BD207" s="38"/>
      <c r="BE207" s="38"/>
      <c r="BF207" s="38" t="s">
        <v>485</v>
      </c>
      <c r="BG207" s="38" t="s">
        <v>486</v>
      </c>
      <c r="BH207" s="38" t="s">
        <v>433</v>
      </c>
      <c r="BI207" s="43" t="s">
        <v>263</v>
      </c>
    </row>
    <row r="208" spans="1:61" s="44" customFormat="1" ht="24" customHeight="1">
      <c r="A208" s="38" t="s">
        <v>258</v>
      </c>
      <c r="B208" s="38"/>
      <c r="C208" s="38" t="s">
        <v>299</v>
      </c>
      <c r="D208" s="39">
        <v>41395</v>
      </c>
      <c r="E208" s="40">
        <v>1222</v>
      </c>
      <c r="F208" s="40">
        <v>1055</v>
      </c>
      <c r="G208" s="40">
        <v>1055</v>
      </c>
      <c r="H208" s="40"/>
      <c r="I208" s="40"/>
      <c r="J208" s="41">
        <f t="shared" si="35"/>
        <v>10</v>
      </c>
      <c r="K208" s="40">
        <v>10</v>
      </c>
      <c r="L208" s="40"/>
      <c r="M208" s="40"/>
      <c r="N208" s="40"/>
      <c r="O208" s="40"/>
      <c r="P208" s="40"/>
      <c r="Q208" s="40"/>
      <c r="R208" s="40"/>
      <c r="S208" s="42">
        <f t="shared" si="36"/>
        <v>10</v>
      </c>
      <c r="T208" s="40">
        <v>10</v>
      </c>
      <c r="U208" s="40"/>
      <c r="V208" s="41">
        <f t="shared" si="37"/>
        <v>10</v>
      </c>
      <c r="W208" s="40">
        <v>10</v>
      </c>
      <c r="X208" s="40"/>
      <c r="Y208" s="42">
        <f t="shared" si="38"/>
        <v>0</v>
      </c>
      <c r="Z208" s="40">
        <v>0</v>
      </c>
      <c r="AA208" s="40"/>
      <c r="AB208" s="42">
        <f t="shared" si="39"/>
        <v>0</v>
      </c>
      <c r="AC208" s="40">
        <v>0</v>
      </c>
      <c r="AD208" s="40"/>
      <c r="AE208" s="38">
        <v>1</v>
      </c>
      <c r="AF208" s="38"/>
      <c r="AG208" s="40">
        <v>7800</v>
      </c>
      <c r="AH208" s="40">
        <v>6000</v>
      </c>
      <c r="AI208" s="40"/>
      <c r="AJ208" s="40"/>
      <c r="AK208" s="40"/>
      <c r="AL208" s="40"/>
      <c r="AM208" s="38" t="s">
        <v>430</v>
      </c>
      <c r="AN208" s="38"/>
      <c r="AO208" s="38"/>
      <c r="AP208" s="38"/>
      <c r="AQ208" s="38"/>
      <c r="AR208" s="38"/>
      <c r="AS208" s="38"/>
      <c r="AT208" s="38"/>
      <c r="AU208" s="38"/>
      <c r="AV208" s="38"/>
      <c r="AW208" s="38"/>
      <c r="AX208" s="38"/>
      <c r="AY208" s="38"/>
      <c r="AZ208" s="38"/>
      <c r="BA208" s="38"/>
      <c r="BB208" s="38"/>
      <c r="BC208" s="38"/>
      <c r="BD208" s="38"/>
      <c r="BE208" s="38"/>
      <c r="BF208" s="38" t="s">
        <v>485</v>
      </c>
      <c r="BG208" s="38" t="s">
        <v>486</v>
      </c>
      <c r="BH208" s="38" t="s">
        <v>433</v>
      </c>
      <c r="BI208" s="43" t="s">
        <v>263</v>
      </c>
    </row>
    <row r="209" spans="1:61" s="44" customFormat="1" ht="24" customHeight="1">
      <c r="A209" s="38" t="s">
        <v>258</v>
      </c>
      <c r="B209" s="38"/>
      <c r="C209" s="38" t="s">
        <v>300</v>
      </c>
      <c r="D209" s="39">
        <v>41548</v>
      </c>
      <c r="E209" s="40">
        <v>610</v>
      </c>
      <c r="F209" s="40">
        <v>530</v>
      </c>
      <c r="G209" s="40">
        <v>530</v>
      </c>
      <c r="H209" s="40"/>
      <c r="I209" s="40"/>
      <c r="J209" s="41">
        <f t="shared" si="35"/>
        <v>9</v>
      </c>
      <c r="K209" s="40">
        <v>9</v>
      </c>
      <c r="L209" s="40"/>
      <c r="M209" s="40"/>
      <c r="N209" s="40"/>
      <c r="O209" s="40"/>
      <c r="P209" s="40"/>
      <c r="Q209" s="40"/>
      <c r="R209" s="40"/>
      <c r="S209" s="42">
        <f t="shared" si="36"/>
        <v>9</v>
      </c>
      <c r="T209" s="40">
        <v>9</v>
      </c>
      <c r="U209" s="40"/>
      <c r="V209" s="41">
        <f t="shared" si="37"/>
        <v>9</v>
      </c>
      <c r="W209" s="40">
        <v>9</v>
      </c>
      <c r="X209" s="40"/>
      <c r="Y209" s="42">
        <f t="shared" si="38"/>
        <v>0</v>
      </c>
      <c r="Z209" s="40">
        <v>0</v>
      </c>
      <c r="AA209" s="40"/>
      <c r="AB209" s="42">
        <f t="shared" si="39"/>
        <v>0</v>
      </c>
      <c r="AC209" s="40">
        <v>0</v>
      </c>
      <c r="AD209" s="40"/>
      <c r="AE209" s="38">
        <v>1</v>
      </c>
      <c r="AF209" s="38"/>
      <c r="AG209" s="40">
        <v>3600</v>
      </c>
      <c r="AH209" s="40">
        <v>3600</v>
      </c>
      <c r="AI209" s="40"/>
      <c r="AJ209" s="40"/>
      <c r="AK209" s="40"/>
      <c r="AL209" s="40"/>
      <c r="AM209" s="38" t="s">
        <v>430</v>
      </c>
      <c r="AN209" s="38"/>
      <c r="AO209" s="38"/>
      <c r="AP209" s="38"/>
      <c r="AQ209" s="38"/>
      <c r="AR209" s="38"/>
      <c r="AS209" s="38"/>
      <c r="AT209" s="38"/>
      <c r="AU209" s="38"/>
      <c r="AV209" s="38"/>
      <c r="AW209" s="38"/>
      <c r="AX209" s="38"/>
      <c r="AY209" s="38"/>
      <c r="AZ209" s="38"/>
      <c r="BA209" s="38"/>
      <c r="BB209" s="38"/>
      <c r="BC209" s="38"/>
      <c r="BD209" s="38"/>
      <c r="BE209" s="38"/>
      <c r="BF209" s="38" t="s">
        <v>485</v>
      </c>
      <c r="BG209" s="38" t="s">
        <v>486</v>
      </c>
      <c r="BH209" s="38" t="s">
        <v>433</v>
      </c>
      <c r="BI209" s="43" t="s">
        <v>263</v>
      </c>
    </row>
    <row r="210" spans="1:61" s="44" customFormat="1" ht="24" customHeight="1">
      <c r="A210" s="38" t="s">
        <v>258</v>
      </c>
      <c r="B210" s="38"/>
      <c r="C210" s="38" t="s">
        <v>301</v>
      </c>
      <c r="D210" s="39">
        <v>41456</v>
      </c>
      <c r="E210" s="40">
        <v>1861</v>
      </c>
      <c r="F210" s="40">
        <v>1400</v>
      </c>
      <c r="G210" s="40">
        <v>1400</v>
      </c>
      <c r="H210" s="40"/>
      <c r="I210" s="40"/>
      <c r="J210" s="41">
        <f t="shared" si="35"/>
        <v>14</v>
      </c>
      <c r="K210" s="40">
        <v>14</v>
      </c>
      <c r="L210" s="40"/>
      <c r="M210" s="40"/>
      <c r="N210" s="40"/>
      <c r="O210" s="40"/>
      <c r="P210" s="40"/>
      <c r="Q210" s="40"/>
      <c r="R210" s="40"/>
      <c r="S210" s="42">
        <f t="shared" si="36"/>
        <v>10</v>
      </c>
      <c r="T210" s="40">
        <v>10</v>
      </c>
      <c r="U210" s="40"/>
      <c r="V210" s="41">
        <f t="shared" si="37"/>
        <v>10</v>
      </c>
      <c r="W210" s="40">
        <v>10</v>
      </c>
      <c r="X210" s="40"/>
      <c r="Y210" s="42">
        <f t="shared" si="38"/>
        <v>4</v>
      </c>
      <c r="Z210" s="40">
        <v>4</v>
      </c>
      <c r="AA210" s="40"/>
      <c r="AB210" s="42">
        <f t="shared" si="39"/>
        <v>0</v>
      </c>
      <c r="AC210" s="40">
        <v>0</v>
      </c>
      <c r="AD210" s="40"/>
      <c r="AE210" s="38">
        <v>1</v>
      </c>
      <c r="AF210" s="38"/>
      <c r="AG210" s="40">
        <v>16500</v>
      </c>
      <c r="AH210" s="40">
        <v>11000</v>
      </c>
      <c r="AI210" s="40"/>
      <c r="AJ210" s="40"/>
      <c r="AK210" s="40"/>
      <c r="AL210" s="40"/>
      <c r="AM210" s="38" t="s">
        <v>430</v>
      </c>
      <c r="AN210" s="38"/>
      <c r="AO210" s="38"/>
      <c r="AP210" s="38"/>
      <c r="AQ210" s="38"/>
      <c r="AR210" s="38"/>
      <c r="AS210" s="38"/>
      <c r="AT210" s="38"/>
      <c r="AU210" s="38"/>
      <c r="AV210" s="38"/>
      <c r="AW210" s="38"/>
      <c r="AX210" s="38"/>
      <c r="AY210" s="38"/>
      <c r="AZ210" s="38"/>
      <c r="BA210" s="38"/>
      <c r="BB210" s="38"/>
      <c r="BC210" s="38"/>
      <c r="BD210" s="38"/>
      <c r="BE210" s="38"/>
      <c r="BF210" s="38" t="s">
        <v>485</v>
      </c>
      <c r="BG210" s="38" t="s">
        <v>486</v>
      </c>
      <c r="BH210" s="38" t="s">
        <v>433</v>
      </c>
      <c r="BI210" s="43" t="s">
        <v>263</v>
      </c>
    </row>
    <row r="211" spans="1:61" s="44" customFormat="1" ht="24" customHeight="1">
      <c r="A211" s="38" t="s">
        <v>258</v>
      </c>
      <c r="B211" s="38"/>
      <c r="C211" s="38" t="s">
        <v>302</v>
      </c>
      <c r="D211" s="39">
        <v>41791</v>
      </c>
      <c r="E211" s="40">
        <v>467</v>
      </c>
      <c r="F211" s="40">
        <v>380</v>
      </c>
      <c r="G211" s="40">
        <v>380</v>
      </c>
      <c r="H211" s="40"/>
      <c r="I211" s="40"/>
      <c r="J211" s="41">
        <f t="shared" si="35"/>
        <v>4</v>
      </c>
      <c r="K211" s="40">
        <v>4</v>
      </c>
      <c r="L211" s="40"/>
      <c r="M211" s="40"/>
      <c r="N211" s="40"/>
      <c r="O211" s="40"/>
      <c r="P211" s="40"/>
      <c r="Q211" s="40"/>
      <c r="R211" s="40"/>
      <c r="S211" s="42">
        <f t="shared" si="36"/>
        <v>4</v>
      </c>
      <c r="T211" s="40">
        <v>4</v>
      </c>
      <c r="U211" s="40"/>
      <c r="V211" s="41">
        <f t="shared" si="37"/>
        <v>4</v>
      </c>
      <c r="W211" s="40">
        <v>4</v>
      </c>
      <c r="X211" s="40"/>
      <c r="Y211" s="42">
        <f t="shared" si="38"/>
        <v>0</v>
      </c>
      <c r="Z211" s="40">
        <v>0</v>
      </c>
      <c r="AA211" s="40"/>
      <c r="AB211" s="42">
        <f t="shared" si="39"/>
        <v>0</v>
      </c>
      <c r="AC211" s="40">
        <v>0</v>
      </c>
      <c r="AD211" s="40"/>
      <c r="AE211" s="38">
        <v>1</v>
      </c>
      <c r="AF211" s="38"/>
      <c r="AG211" s="40">
        <v>9900</v>
      </c>
      <c r="AH211" s="40">
        <v>6000</v>
      </c>
      <c r="AI211" s="40"/>
      <c r="AJ211" s="40"/>
      <c r="AK211" s="40"/>
      <c r="AL211" s="40"/>
      <c r="AM211" s="38" t="s">
        <v>430</v>
      </c>
      <c r="AN211" s="38"/>
      <c r="AO211" s="38"/>
      <c r="AP211" s="38"/>
      <c r="AQ211" s="38"/>
      <c r="AR211" s="38"/>
      <c r="AS211" s="38"/>
      <c r="AT211" s="38"/>
      <c r="AU211" s="38"/>
      <c r="AV211" s="38"/>
      <c r="AW211" s="38"/>
      <c r="AX211" s="38"/>
      <c r="AY211" s="38"/>
      <c r="AZ211" s="38"/>
      <c r="BA211" s="38"/>
      <c r="BB211" s="38"/>
      <c r="BC211" s="38"/>
      <c r="BD211" s="38"/>
      <c r="BE211" s="38"/>
      <c r="BF211" s="38" t="s">
        <v>485</v>
      </c>
      <c r="BG211" s="38" t="s">
        <v>486</v>
      </c>
      <c r="BH211" s="38" t="s">
        <v>433</v>
      </c>
      <c r="BI211" s="43" t="s">
        <v>263</v>
      </c>
    </row>
    <row r="212" spans="1:61" s="44" customFormat="1" ht="24" customHeight="1">
      <c r="A212" s="38" t="s">
        <v>258</v>
      </c>
      <c r="B212" s="38"/>
      <c r="C212" s="38" t="s">
        <v>303</v>
      </c>
      <c r="D212" s="39">
        <v>42125</v>
      </c>
      <c r="E212" s="40">
        <v>505</v>
      </c>
      <c r="F212" s="40">
        <v>150</v>
      </c>
      <c r="G212" s="40">
        <v>150</v>
      </c>
      <c r="H212" s="40"/>
      <c r="I212" s="40"/>
      <c r="J212" s="41">
        <f t="shared" si="35"/>
        <v>2</v>
      </c>
      <c r="K212" s="40">
        <v>2</v>
      </c>
      <c r="L212" s="40"/>
      <c r="M212" s="40"/>
      <c r="N212" s="40"/>
      <c r="O212" s="40"/>
      <c r="P212" s="40"/>
      <c r="Q212" s="40"/>
      <c r="R212" s="40"/>
      <c r="S212" s="42">
        <f t="shared" si="36"/>
        <v>1</v>
      </c>
      <c r="T212" s="40">
        <v>1</v>
      </c>
      <c r="U212" s="40"/>
      <c r="V212" s="41">
        <f t="shared" si="37"/>
        <v>1</v>
      </c>
      <c r="W212" s="40">
        <v>1</v>
      </c>
      <c r="X212" s="40"/>
      <c r="Y212" s="42">
        <f t="shared" si="38"/>
        <v>0</v>
      </c>
      <c r="Z212" s="40">
        <v>0</v>
      </c>
      <c r="AA212" s="40"/>
      <c r="AB212" s="42">
        <f t="shared" si="39"/>
        <v>0</v>
      </c>
      <c r="AC212" s="40">
        <v>0</v>
      </c>
      <c r="AD212" s="40"/>
      <c r="AE212" s="38">
        <v>1</v>
      </c>
      <c r="AF212" s="38"/>
      <c r="AG212" s="40">
        <v>8250</v>
      </c>
      <c r="AH212" s="40">
        <v>8250</v>
      </c>
      <c r="AI212" s="40"/>
      <c r="AJ212" s="40"/>
      <c r="AK212" s="40"/>
      <c r="AL212" s="40"/>
      <c r="AM212" s="38" t="s">
        <v>430</v>
      </c>
      <c r="AN212" s="38"/>
      <c r="AO212" s="38"/>
      <c r="AP212" s="38"/>
      <c r="AQ212" s="38"/>
      <c r="AR212" s="38"/>
      <c r="AS212" s="38"/>
      <c r="AT212" s="38"/>
      <c r="AU212" s="38"/>
      <c r="AV212" s="38"/>
      <c r="AW212" s="38"/>
      <c r="AX212" s="38"/>
      <c r="AY212" s="38"/>
      <c r="AZ212" s="38"/>
      <c r="BA212" s="38"/>
      <c r="BB212" s="38"/>
      <c r="BC212" s="38"/>
      <c r="BD212" s="38"/>
      <c r="BE212" s="38"/>
      <c r="BF212" s="38" t="s">
        <v>485</v>
      </c>
      <c r="BG212" s="38" t="s">
        <v>486</v>
      </c>
      <c r="BH212" s="38" t="s">
        <v>433</v>
      </c>
      <c r="BI212" s="43" t="s">
        <v>263</v>
      </c>
    </row>
    <row r="213" spans="1:61" s="44" customFormat="1" ht="24" customHeight="1">
      <c r="A213" s="38" t="s">
        <v>258</v>
      </c>
      <c r="B213" s="38"/>
      <c r="C213" s="38" t="s">
        <v>304</v>
      </c>
      <c r="D213" s="39">
        <v>44348</v>
      </c>
      <c r="E213" s="40">
        <v>400</v>
      </c>
      <c r="F213" s="40">
        <v>240</v>
      </c>
      <c r="G213" s="40">
        <v>240</v>
      </c>
      <c r="H213" s="40"/>
      <c r="I213" s="40"/>
      <c r="J213" s="41">
        <f t="shared" si="35"/>
        <v>3</v>
      </c>
      <c r="K213" s="40">
        <v>3</v>
      </c>
      <c r="L213" s="40"/>
      <c r="M213" s="40"/>
      <c r="N213" s="40"/>
      <c r="O213" s="40"/>
      <c r="P213" s="40"/>
      <c r="Q213" s="40"/>
      <c r="R213" s="40"/>
      <c r="S213" s="42">
        <f t="shared" si="36"/>
        <v>3</v>
      </c>
      <c r="T213" s="40">
        <v>3</v>
      </c>
      <c r="U213" s="40"/>
      <c r="V213" s="41">
        <f t="shared" si="37"/>
        <v>3</v>
      </c>
      <c r="W213" s="40">
        <v>3</v>
      </c>
      <c r="X213" s="40"/>
      <c r="Y213" s="42">
        <f t="shared" si="38"/>
        <v>0</v>
      </c>
      <c r="Z213" s="40">
        <v>0</v>
      </c>
      <c r="AA213" s="40"/>
      <c r="AB213" s="42">
        <f t="shared" si="39"/>
        <v>0</v>
      </c>
      <c r="AC213" s="40">
        <v>0</v>
      </c>
      <c r="AD213" s="40"/>
      <c r="AE213" s="38">
        <v>1</v>
      </c>
      <c r="AF213" s="38"/>
      <c r="AG213" s="40">
        <v>4800</v>
      </c>
      <c r="AH213" s="40">
        <v>4800</v>
      </c>
      <c r="AI213" s="40"/>
      <c r="AJ213" s="40"/>
      <c r="AK213" s="40"/>
      <c r="AL213" s="40"/>
      <c r="AM213" s="38" t="s">
        <v>430</v>
      </c>
      <c r="AN213" s="38"/>
      <c r="AO213" s="38"/>
      <c r="AP213" s="38"/>
      <c r="AQ213" s="38"/>
      <c r="AR213" s="38"/>
      <c r="AS213" s="38"/>
      <c r="AT213" s="38"/>
      <c r="AU213" s="38"/>
      <c r="AV213" s="38"/>
      <c r="AW213" s="38"/>
      <c r="AX213" s="38"/>
      <c r="AY213" s="38"/>
      <c r="AZ213" s="38"/>
      <c r="BA213" s="38"/>
      <c r="BB213" s="38"/>
      <c r="BC213" s="38"/>
      <c r="BD213" s="38"/>
      <c r="BE213" s="38"/>
      <c r="BF213" s="38" t="s">
        <v>485</v>
      </c>
      <c r="BG213" s="38" t="s">
        <v>486</v>
      </c>
      <c r="BH213" s="38" t="s">
        <v>433</v>
      </c>
      <c r="BI213" s="43" t="s">
        <v>263</v>
      </c>
    </row>
    <row r="214" spans="1:61" s="44" customFormat="1" ht="24" customHeight="1">
      <c r="A214" s="38" t="s">
        <v>258</v>
      </c>
      <c r="B214" s="38"/>
      <c r="C214" s="38" t="s">
        <v>305</v>
      </c>
      <c r="D214" s="39">
        <v>45717</v>
      </c>
      <c r="E214" s="40">
        <v>850</v>
      </c>
      <c r="F214" s="40">
        <v>800</v>
      </c>
      <c r="G214" s="40">
        <v>800</v>
      </c>
      <c r="H214" s="40"/>
      <c r="I214" s="40"/>
      <c r="J214" s="41">
        <f t="shared" si="35"/>
        <v>7</v>
      </c>
      <c r="K214" s="40">
        <v>7</v>
      </c>
      <c r="L214" s="40"/>
      <c r="M214" s="40"/>
      <c r="N214" s="40"/>
      <c r="O214" s="40"/>
      <c r="P214" s="40"/>
      <c r="Q214" s="40"/>
      <c r="R214" s="40"/>
      <c r="S214" s="42">
        <f t="shared" si="36"/>
        <v>7</v>
      </c>
      <c r="T214" s="40">
        <v>7</v>
      </c>
      <c r="U214" s="40"/>
      <c r="V214" s="41">
        <f t="shared" si="37"/>
        <v>6</v>
      </c>
      <c r="W214" s="40">
        <v>6</v>
      </c>
      <c r="X214" s="40"/>
      <c r="Y214" s="42">
        <f t="shared" si="38"/>
        <v>1</v>
      </c>
      <c r="Z214" s="40">
        <v>1</v>
      </c>
      <c r="AA214" s="40"/>
      <c r="AB214" s="42">
        <f t="shared" si="39"/>
        <v>1</v>
      </c>
      <c r="AC214" s="40">
        <v>1</v>
      </c>
      <c r="AD214" s="40"/>
      <c r="AE214" s="38">
        <v>1</v>
      </c>
      <c r="AF214" s="38"/>
      <c r="AG214" s="40">
        <v>11000</v>
      </c>
      <c r="AH214" s="40">
        <v>6000</v>
      </c>
      <c r="AI214" s="40"/>
      <c r="AJ214" s="40"/>
      <c r="AK214" s="40"/>
      <c r="AL214" s="40"/>
      <c r="AM214" s="38" t="s">
        <v>430</v>
      </c>
      <c r="AN214" s="38"/>
      <c r="AO214" s="38"/>
      <c r="AP214" s="38"/>
      <c r="AQ214" s="38"/>
      <c r="AR214" s="38"/>
      <c r="AS214" s="38"/>
      <c r="AT214" s="38"/>
      <c r="AU214" s="38"/>
      <c r="AV214" s="38"/>
      <c r="AW214" s="38"/>
      <c r="AX214" s="38"/>
      <c r="AY214" s="38"/>
      <c r="AZ214" s="38"/>
      <c r="BA214" s="38"/>
      <c r="BB214" s="38"/>
      <c r="BC214" s="38"/>
      <c r="BD214" s="38"/>
      <c r="BE214" s="38"/>
      <c r="BF214" s="38" t="s">
        <v>485</v>
      </c>
      <c r="BG214" s="38" t="s">
        <v>486</v>
      </c>
      <c r="BH214" s="38" t="s">
        <v>433</v>
      </c>
      <c r="BI214" s="43" t="s">
        <v>263</v>
      </c>
    </row>
    <row r="215" spans="1:61" s="44" customFormat="1" ht="24" customHeight="1">
      <c r="A215" s="38" t="s">
        <v>306</v>
      </c>
      <c r="B215" s="38"/>
      <c r="C215" s="38" t="s">
        <v>307</v>
      </c>
      <c r="D215" s="39">
        <v>39508</v>
      </c>
      <c r="E215" s="40">
        <v>1973</v>
      </c>
      <c r="F215" s="40">
        <v>990</v>
      </c>
      <c r="G215" s="40">
        <v>990</v>
      </c>
      <c r="H215" s="40"/>
      <c r="I215" s="40"/>
      <c r="J215" s="41">
        <f t="shared" ref="J215:J266" si="40">IF(OR(K215="不明",O215="不明"),"不明",K215+O215)</f>
        <v>60</v>
      </c>
      <c r="K215" s="40">
        <v>60</v>
      </c>
      <c r="L215" s="40"/>
      <c r="M215" s="40"/>
      <c r="N215" s="40"/>
      <c r="O215" s="40"/>
      <c r="P215" s="40"/>
      <c r="Q215" s="40"/>
      <c r="R215" s="40"/>
      <c r="S215" s="42">
        <f t="shared" ref="S215:S266" si="41">IF(OR(T215="不明",U215="不明"),"不明",T215+U215)</f>
        <v>57</v>
      </c>
      <c r="T215" s="40">
        <v>57</v>
      </c>
      <c r="U215" s="40"/>
      <c r="V215" s="41">
        <f t="shared" ref="V215:V266" si="42">IF(OR(W215="不明",X215="不明"),"不明",W215+X215)</f>
        <v>51</v>
      </c>
      <c r="W215" s="40">
        <v>51</v>
      </c>
      <c r="X215" s="40"/>
      <c r="Y215" s="42">
        <f t="shared" ref="Y215:Y266" si="43">IF(OR(Z215="不明",AA215="不明"),"不明",Z215+AA215)</f>
        <v>9</v>
      </c>
      <c r="Z215" s="40">
        <v>9</v>
      </c>
      <c r="AA215" s="40"/>
      <c r="AB215" s="42">
        <f t="shared" ref="AB215:AB266" si="44">IF(OR(AC215="不明",AD215="不明"),"不明",AC215+AD215)</f>
        <v>6</v>
      </c>
      <c r="AC215" s="40">
        <v>6</v>
      </c>
      <c r="AD215" s="40"/>
      <c r="AE215" s="38"/>
      <c r="AF215" s="38">
        <v>11</v>
      </c>
      <c r="AG215" s="40">
        <v>8000</v>
      </c>
      <c r="AH215" s="40">
        <v>8000</v>
      </c>
      <c r="AI215" s="40"/>
      <c r="AJ215" s="40"/>
      <c r="AK215" s="40"/>
      <c r="AL215" s="40"/>
      <c r="AM215" s="38" t="s">
        <v>430</v>
      </c>
      <c r="AN215" s="38"/>
      <c r="AO215" s="38"/>
      <c r="AP215" s="38"/>
      <c r="AQ215" s="38"/>
      <c r="AR215" s="38"/>
      <c r="AS215" s="38"/>
      <c r="AT215" s="38"/>
      <c r="AU215" s="38"/>
      <c r="AV215" s="38"/>
      <c r="AW215" s="38"/>
      <c r="AX215" s="38"/>
      <c r="AY215" s="38"/>
      <c r="AZ215" s="38"/>
      <c r="BA215" s="38"/>
      <c r="BB215" s="38"/>
      <c r="BC215" s="38"/>
      <c r="BD215" s="38"/>
      <c r="BE215" s="38"/>
      <c r="BF215" s="38" t="s">
        <v>491</v>
      </c>
      <c r="BG215" s="38" t="s">
        <v>492</v>
      </c>
      <c r="BH215" s="38" t="s">
        <v>433</v>
      </c>
      <c r="BI215" s="43" t="s">
        <v>308</v>
      </c>
    </row>
    <row r="216" spans="1:61" s="44" customFormat="1" ht="24" customHeight="1">
      <c r="A216" s="38" t="s">
        <v>306</v>
      </c>
      <c r="B216" s="38"/>
      <c r="C216" s="38" t="s">
        <v>309</v>
      </c>
      <c r="D216" s="39">
        <v>40238</v>
      </c>
      <c r="E216" s="40">
        <v>1900</v>
      </c>
      <c r="F216" s="40">
        <v>960</v>
      </c>
      <c r="G216" s="40">
        <v>960</v>
      </c>
      <c r="H216" s="40"/>
      <c r="I216" s="40"/>
      <c r="J216" s="41">
        <f t="shared" si="40"/>
        <v>26</v>
      </c>
      <c r="K216" s="40">
        <v>26</v>
      </c>
      <c r="L216" s="40"/>
      <c r="M216" s="40"/>
      <c r="N216" s="40"/>
      <c r="O216" s="40"/>
      <c r="P216" s="40"/>
      <c r="Q216" s="40"/>
      <c r="R216" s="40"/>
      <c r="S216" s="42">
        <f t="shared" si="41"/>
        <v>26</v>
      </c>
      <c r="T216" s="40">
        <v>26</v>
      </c>
      <c r="U216" s="40"/>
      <c r="V216" s="41">
        <f t="shared" si="42"/>
        <v>26</v>
      </c>
      <c r="W216" s="40">
        <v>26</v>
      </c>
      <c r="X216" s="40"/>
      <c r="Y216" s="42">
        <f t="shared" si="43"/>
        <v>0</v>
      </c>
      <c r="Z216" s="40">
        <v>0</v>
      </c>
      <c r="AA216" s="40"/>
      <c r="AB216" s="42">
        <f t="shared" si="44"/>
        <v>3</v>
      </c>
      <c r="AC216" s="40">
        <v>3</v>
      </c>
      <c r="AD216" s="40"/>
      <c r="AE216" s="38">
        <v>1</v>
      </c>
      <c r="AF216" s="38">
        <v>11</v>
      </c>
      <c r="AG216" s="40">
        <v>13200</v>
      </c>
      <c r="AH216" s="40">
        <v>6600</v>
      </c>
      <c r="AI216" s="40"/>
      <c r="AJ216" s="40"/>
      <c r="AK216" s="40"/>
      <c r="AL216" s="40"/>
      <c r="AM216" s="38" t="s">
        <v>430</v>
      </c>
      <c r="AN216" s="38"/>
      <c r="AO216" s="38"/>
      <c r="AP216" s="38"/>
      <c r="AQ216" s="38"/>
      <c r="AR216" s="38"/>
      <c r="AS216" s="38"/>
      <c r="AT216" s="38"/>
      <c r="AU216" s="38"/>
      <c r="AV216" s="38"/>
      <c r="AW216" s="38"/>
      <c r="AX216" s="38"/>
      <c r="AY216" s="38"/>
      <c r="AZ216" s="38"/>
      <c r="BA216" s="38"/>
      <c r="BB216" s="38"/>
      <c r="BC216" s="38"/>
      <c r="BD216" s="38"/>
      <c r="BE216" s="38"/>
      <c r="BF216" s="38" t="s">
        <v>491</v>
      </c>
      <c r="BG216" s="38" t="s">
        <v>492</v>
      </c>
      <c r="BH216" s="38" t="s">
        <v>433</v>
      </c>
      <c r="BI216" s="43" t="s">
        <v>310</v>
      </c>
    </row>
    <row r="217" spans="1:61" s="44" customFormat="1" ht="24" customHeight="1">
      <c r="A217" s="38" t="s">
        <v>306</v>
      </c>
      <c r="B217" s="38"/>
      <c r="C217" s="38" t="s">
        <v>311</v>
      </c>
      <c r="D217" s="39">
        <v>40634</v>
      </c>
      <c r="E217" s="40">
        <v>3862</v>
      </c>
      <c r="F217" s="40">
        <v>1940</v>
      </c>
      <c r="G217" s="40">
        <v>1940</v>
      </c>
      <c r="H217" s="40"/>
      <c r="I217" s="40"/>
      <c r="J217" s="41">
        <f t="shared" si="40"/>
        <v>68</v>
      </c>
      <c r="K217" s="40">
        <v>68</v>
      </c>
      <c r="L217" s="40"/>
      <c r="M217" s="40"/>
      <c r="N217" s="40"/>
      <c r="O217" s="40"/>
      <c r="P217" s="40"/>
      <c r="Q217" s="40"/>
      <c r="R217" s="40"/>
      <c r="S217" s="42">
        <f t="shared" si="41"/>
        <v>68</v>
      </c>
      <c r="T217" s="40">
        <v>68</v>
      </c>
      <c r="U217" s="40"/>
      <c r="V217" s="41">
        <f t="shared" si="42"/>
        <v>68</v>
      </c>
      <c r="W217" s="40">
        <v>68</v>
      </c>
      <c r="X217" s="40"/>
      <c r="Y217" s="42">
        <f t="shared" si="43"/>
        <v>0</v>
      </c>
      <c r="Z217" s="40">
        <v>0</v>
      </c>
      <c r="AA217" s="40"/>
      <c r="AB217" s="42">
        <f t="shared" si="44"/>
        <v>2</v>
      </c>
      <c r="AC217" s="40">
        <v>2</v>
      </c>
      <c r="AD217" s="40"/>
      <c r="AE217" s="38">
        <v>1</v>
      </c>
      <c r="AF217" s="38">
        <v>11</v>
      </c>
      <c r="AG217" s="40">
        <v>12100</v>
      </c>
      <c r="AH217" s="40">
        <v>6600</v>
      </c>
      <c r="AI217" s="40"/>
      <c r="AJ217" s="40"/>
      <c r="AK217" s="40"/>
      <c r="AL217" s="40"/>
      <c r="AM217" s="38" t="s">
        <v>430</v>
      </c>
      <c r="AN217" s="38"/>
      <c r="AO217" s="38"/>
      <c r="AP217" s="38"/>
      <c r="AQ217" s="38"/>
      <c r="AR217" s="38"/>
      <c r="AS217" s="38"/>
      <c r="AT217" s="38"/>
      <c r="AU217" s="38"/>
      <c r="AV217" s="38"/>
      <c r="AW217" s="38"/>
      <c r="AX217" s="38"/>
      <c r="AY217" s="38"/>
      <c r="AZ217" s="38"/>
      <c r="BA217" s="38"/>
      <c r="BB217" s="38"/>
      <c r="BC217" s="38"/>
      <c r="BD217" s="38"/>
      <c r="BE217" s="38"/>
      <c r="BF217" s="38" t="s">
        <v>491</v>
      </c>
      <c r="BG217" s="38" t="s">
        <v>492</v>
      </c>
      <c r="BH217" s="38" t="s">
        <v>433</v>
      </c>
      <c r="BI217" s="43" t="s">
        <v>310</v>
      </c>
    </row>
    <row r="218" spans="1:61" s="44" customFormat="1" ht="24" customHeight="1">
      <c r="A218" s="38" t="s">
        <v>306</v>
      </c>
      <c r="B218" s="38"/>
      <c r="C218" s="38" t="s">
        <v>312</v>
      </c>
      <c r="D218" s="39">
        <v>40634</v>
      </c>
      <c r="E218" s="40">
        <v>1492</v>
      </c>
      <c r="F218" s="40">
        <v>1020</v>
      </c>
      <c r="G218" s="40">
        <v>1020</v>
      </c>
      <c r="H218" s="40"/>
      <c r="I218" s="40"/>
      <c r="J218" s="41">
        <f t="shared" si="40"/>
        <v>29</v>
      </c>
      <c r="K218" s="40">
        <v>29</v>
      </c>
      <c r="L218" s="40"/>
      <c r="M218" s="40"/>
      <c r="N218" s="40"/>
      <c r="O218" s="40"/>
      <c r="P218" s="40"/>
      <c r="Q218" s="40"/>
      <c r="R218" s="40"/>
      <c r="S218" s="42">
        <f t="shared" si="41"/>
        <v>29</v>
      </c>
      <c r="T218" s="40">
        <v>29</v>
      </c>
      <c r="U218" s="40"/>
      <c r="V218" s="41">
        <f t="shared" si="42"/>
        <v>29</v>
      </c>
      <c r="W218" s="40">
        <v>29</v>
      </c>
      <c r="X218" s="40"/>
      <c r="Y218" s="42">
        <f t="shared" si="43"/>
        <v>0</v>
      </c>
      <c r="Z218" s="40">
        <v>0</v>
      </c>
      <c r="AA218" s="40"/>
      <c r="AB218" s="42">
        <f t="shared" si="44"/>
        <v>1</v>
      </c>
      <c r="AC218" s="40">
        <v>1</v>
      </c>
      <c r="AD218" s="40"/>
      <c r="AE218" s="38">
        <v>1</v>
      </c>
      <c r="AF218" s="38">
        <v>11</v>
      </c>
      <c r="AG218" s="40">
        <v>13200</v>
      </c>
      <c r="AH218" s="40">
        <v>6600</v>
      </c>
      <c r="AI218" s="40"/>
      <c r="AJ218" s="40"/>
      <c r="AK218" s="40"/>
      <c r="AL218" s="40"/>
      <c r="AM218" s="38" t="s">
        <v>430</v>
      </c>
      <c r="AN218" s="38"/>
      <c r="AO218" s="38"/>
      <c r="AP218" s="38"/>
      <c r="AQ218" s="38"/>
      <c r="AR218" s="38"/>
      <c r="AS218" s="38"/>
      <c r="AT218" s="38"/>
      <c r="AU218" s="38"/>
      <c r="AV218" s="38"/>
      <c r="AW218" s="38"/>
      <c r="AX218" s="38"/>
      <c r="AY218" s="38"/>
      <c r="AZ218" s="38"/>
      <c r="BA218" s="38"/>
      <c r="BB218" s="38"/>
      <c r="BC218" s="38"/>
      <c r="BD218" s="38"/>
      <c r="BE218" s="38"/>
      <c r="BF218" s="38" t="s">
        <v>491</v>
      </c>
      <c r="BG218" s="38" t="s">
        <v>492</v>
      </c>
      <c r="BH218" s="38" t="s">
        <v>433</v>
      </c>
      <c r="BI218" s="43" t="s">
        <v>310</v>
      </c>
    </row>
    <row r="219" spans="1:61" s="44" customFormat="1" ht="24" customHeight="1">
      <c r="A219" s="38" t="s">
        <v>306</v>
      </c>
      <c r="B219" s="38"/>
      <c r="C219" s="38" t="s">
        <v>313</v>
      </c>
      <c r="D219" s="39">
        <v>41000</v>
      </c>
      <c r="E219" s="40">
        <v>1902</v>
      </c>
      <c r="F219" s="40">
        <v>1200</v>
      </c>
      <c r="G219" s="40">
        <v>1200</v>
      </c>
      <c r="H219" s="40"/>
      <c r="I219" s="40"/>
      <c r="J219" s="41">
        <f t="shared" si="40"/>
        <v>46</v>
      </c>
      <c r="K219" s="40">
        <v>46</v>
      </c>
      <c r="L219" s="40"/>
      <c r="M219" s="40"/>
      <c r="N219" s="40"/>
      <c r="O219" s="40"/>
      <c r="P219" s="40"/>
      <c r="Q219" s="40"/>
      <c r="R219" s="40"/>
      <c r="S219" s="42">
        <f t="shared" si="41"/>
        <v>46</v>
      </c>
      <c r="T219" s="40">
        <v>46</v>
      </c>
      <c r="U219" s="40"/>
      <c r="V219" s="41">
        <f t="shared" si="42"/>
        <v>46</v>
      </c>
      <c r="W219" s="40">
        <v>46</v>
      </c>
      <c r="X219" s="40"/>
      <c r="Y219" s="42">
        <f t="shared" si="43"/>
        <v>0</v>
      </c>
      <c r="Z219" s="40">
        <v>0</v>
      </c>
      <c r="AA219" s="40"/>
      <c r="AB219" s="42">
        <f t="shared" si="44"/>
        <v>4</v>
      </c>
      <c r="AC219" s="40">
        <v>4</v>
      </c>
      <c r="AD219" s="40"/>
      <c r="AE219" s="38">
        <v>1</v>
      </c>
      <c r="AF219" s="38">
        <v>11</v>
      </c>
      <c r="AG219" s="40">
        <v>13200</v>
      </c>
      <c r="AH219" s="40">
        <v>4800</v>
      </c>
      <c r="AI219" s="40"/>
      <c r="AJ219" s="40"/>
      <c r="AK219" s="40"/>
      <c r="AL219" s="40"/>
      <c r="AM219" s="38" t="s">
        <v>430</v>
      </c>
      <c r="AN219" s="38"/>
      <c r="AO219" s="38"/>
      <c r="AP219" s="38"/>
      <c r="AQ219" s="38"/>
      <c r="AR219" s="38"/>
      <c r="AS219" s="38"/>
      <c r="AT219" s="38"/>
      <c r="AU219" s="38"/>
      <c r="AV219" s="38"/>
      <c r="AW219" s="38"/>
      <c r="AX219" s="38"/>
      <c r="AY219" s="38"/>
      <c r="AZ219" s="38"/>
      <c r="BA219" s="38"/>
      <c r="BB219" s="38"/>
      <c r="BC219" s="38"/>
      <c r="BD219" s="38"/>
      <c r="BE219" s="38"/>
      <c r="BF219" s="38" t="s">
        <v>491</v>
      </c>
      <c r="BG219" s="38" t="s">
        <v>492</v>
      </c>
      <c r="BH219" s="38" t="s">
        <v>433</v>
      </c>
      <c r="BI219" s="43" t="s">
        <v>310</v>
      </c>
    </row>
    <row r="220" spans="1:61" s="44" customFormat="1" ht="24" customHeight="1">
      <c r="A220" s="38" t="s">
        <v>306</v>
      </c>
      <c r="B220" s="38"/>
      <c r="C220" s="38" t="s">
        <v>314</v>
      </c>
      <c r="D220" s="39">
        <v>42036</v>
      </c>
      <c r="E220" s="40">
        <v>1634</v>
      </c>
      <c r="F220" s="40">
        <v>841</v>
      </c>
      <c r="G220" s="40">
        <v>841</v>
      </c>
      <c r="H220" s="40"/>
      <c r="I220" s="40"/>
      <c r="J220" s="41">
        <f t="shared" si="40"/>
        <v>51</v>
      </c>
      <c r="K220" s="40">
        <v>51</v>
      </c>
      <c r="L220" s="40"/>
      <c r="M220" s="40"/>
      <c r="N220" s="40"/>
      <c r="O220" s="40"/>
      <c r="P220" s="40"/>
      <c r="Q220" s="40"/>
      <c r="R220" s="40"/>
      <c r="S220" s="42">
        <f t="shared" si="41"/>
        <v>51</v>
      </c>
      <c r="T220" s="40">
        <v>51</v>
      </c>
      <c r="U220" s="40"/>
      <c r="V220" s="41">
        <f t="shared" si="42"/>
        <v>50</v>
      </c>
      <c r="W220" s="40">
        <v>50</v>
      </c>
      <c r="X220" s="40"/>
      <c r="Y220" s="42">
        <f t="shared" si="43"/>
        <v>1</v>
      </c>
      <c r="Z220" s="40">
        <v>1</v>
      </c>
      <c r="AA220" s="40"/>
      <c r="AB220" s="42">
        <f t="shared" si="44"/>
        <v>0</v>
      </c>
      <c r="AC220" s="40">
        <v>0</v>
      </c>
      <c r="AD220" s="40"/>
      <c r="AE220" s="38">
        <v>1</v>
      </c>
      <c r="AF220" s="38">
        <v>11</v>
      </c>
      <c r="AG220" s="40">
        <v>4200</v>
      </c>
      <c r="AH220" s="40">
        <v>4200</v>
      </c>
      <c r="AI220" s="40"/>
      <c r="AJ220" s="40"/>
      <c r="AK220" s="40"/>
      <c r="AL220" s="40"/>
      <c r="AM220" s="38" t="s">
        <v>430</v>
      </c>
      <c r="AN220" s="38"/>
      <c r="AO220" s="38"/>
      <c r="AP220" s="38"/>
      <c r="AQ220" s="38"/>
      <c r="AR220" s="38"/>
      <c r="AS220" s="38"/>
      <c r="AT220" s="38"/>
      <c r="AU220" s="38"/>
      <c r="AV220" s="38"/>
      <c r="AW220" s="38"/>
      <c r="AX220" s="38"/>
      <c r="AY220" s="38"/>
      <c r="AZ220" s="38"/>
      <c r="BA220" s="38"/>
      <c r="BB220" s="38"/>
      <c r="BC220" s="38"/>
      <c r="BD220" s="38"/>
      <c r="BE220" s="38"/>
      <c r="BF220" s="38" t="s">
        <v>491</v>
      </c>
      <c r="BG220" s="38" t="s">
        <v>492</v>
      </c>
      <c r="BH220" s="38" t="s">
        <v>433</v>
      </c>
      <c r="BI220" s="43" t="s">
        <v>310</v>
      </c>
    </row>
    <row r="221" spans="1:61" s="44" customFormat="1" ht="24" customHeight="1">
      <c r="A221" s="38" t="s">
        <v>306</v>
      </c>
      <c r="B221" s="38"/>
      <c r="C221" s="38" t="s">
        <v>315</v>
      </c>
      <c r="D221" s="39">
        <v>42036</v>
      </c>
      <c r="E221" s="40">
        <v>2000</v>
      </c>
      <c r="F221" s="40">
        <v>1237</v>
      </c>
      <c r="G221" s="40">
        <v>1237</v>
      </c>
      <c r="H221" s="40"/>
      <c r="I221" s="40"/>
      <c r="J221" s="41">
        <f t="shared" si="40"/>
        <v>75</v>
      </c>
      <c r="K221" s="40">
        <v>75</v>
      </c>
      <c r="L221" s="40"/>
      <c r="M221" s="40"/>
      <c r="N221" s="40"/>
      <c r="O221" s="40"/>
      <c r="P221" s="40"/>
      <c r="Q221" s="40"/>
      <c r="R221" s="40"/>
      <c r="S221" s="42">
        <f t="shared" si="41"/>
        <v>74</v>
      </c>
      <c r="T221" s="40">
        <v>74</v>
      </c>
      <c r="U221" s="40"/>
      <c r="V221" s="41">
        <f t="shared" si="42"/>
        <v>74</v>
      </c>
      <c r="W221" s="40">
        <v>74</v>
      </c>
      <c r="X221" s="40"/>
      <c r="Y221" s="42">
        <f t="shared" si="43"/>
        <v>0</v>
      </c>
      <c r="Z221" s="40">
        <v>0</v>
      </c>
      <c r="AA221" s="40"/>
      <c r="AB221" s="42">
        <f t="shared" si="44"/>
        <v>0</v>
      </c>
      <c r="AC221" s="40">
        <v>0</v>
      </c>
      <c r="AD221" s="40"/>
      <c r="AE221" s="38">
        <v>1</v>
      </c>
      <c r="AF221" s="38">
        <v>11</v>
      </c>
      <c r="AG221" s="40">
        <v>4200</v>
      </c>
      <c r="AH221" s="40">
        <v>4200</v>
      </c>
      <c r="AI221" s="40"/>
      <c r="AJ221" s="40"/>
      <c r="AK221" s="40"/>
      <c r="AL221" s="40"/>
      <c r="AM221" s="38" t="s">
        <v>430</v>
      </c>
      <c r="AN221" s="38"/>
      <c r="AO221" s="38"/>
      <c r="AP221" s="38"/>
      <c r="AQ221" s="38"/>
      <c r="AR221" s="38"/>
      <c r="AS221" s="38"/>
      <c r="AT221" s="38"/>
      <c r="AU221" s="38"/>
      <c r="AV221" s="38"/>
      <c r="AW221" s="38"/>
      <c r="AX221" s="38"/>
      <c r="AY221" s="38"/>
      <c r="AZ221" s="38"/>
      <c r="BA221" s="38"/>
      <c r="BB221" s="38"/>
      <c r="BC221" s="38"/>
      <c r="BD221" s="38"/>
      <c r="BE221" s="38"/>
      <c r="BF221" s="38" t="s">
        <v>491</v>
      </c>
      <c r="BG221" s="38" t="s">
        <v>492</v>
      </c>
      <c r="BH221" s="38" t="s">
        <v>433</v>
      </c>
      <c r="BI221" s="43" t="s">
        <v>310</v>
      </c>
    </row>
    <row r="222" spans="1:61" s="44" customFormat="1" ht="24" customHeight="1">
      <c r="A222" s="38" t="s">
        <v>306</v>
      </c>
      <c r="B222" s="38"/>
      <c r="C222" s="38" t="s">
        <v>316</v>
      </c>
      <c r="D222" s="39">
        <v>42036</v>
      </c>
      <c r="E222" s="40">
        <v>2000</v>
      </c>
      <c r="F222" s="40">
        <v>1072</v>
      </c>
      <c r="G222" s="40">
        <v>1072</v>
      </c>
      <c r="H222" s="40"/>
      <c r="I222" s="40"/>
      <c r="J222" s="41">
        <f t="shared" si="40"/>
        <v>67</v>
      </c>
      <c r="K222" s="40">
        <v>67</v>
      </c>
      <c r="L222" s="40"/>
      <c r="M222" s="40"/>
      <c r="N222" s="40"/>
      <c r="O222" s="40"/>
      <c r="P222" s="40"/>
      <c r="Q222" s="40"/>
      <c r="R222" s="40"/>
      <c r="S222" s="42">
        <f t="shared" si="41"/>
        <v>67</v>
      </c>
      <c r="T222" s="40">
        <v>67</v>
      </c>
      <c r="U222" s="40"/>
      <c r="V222" s="41">
        <f t="shared" si="42"/>
        <v>67</v>
      </c>
      <c r="W222" s="40">
        <v>67</v>
      </c>
      <c r="X222" s="40"/>
      <c r="Y222" s="42">
        <f t="shared" si="43"/>
        <v>0</v>
      </c>
      <c r="Z222" s="40">
        <v>0</v>
      </c>
      <c r="AA222" s="40"/>
      <c r="AB222" s="42">
        <f t="shared" si="44"/>
        <v>1</v>
      </c>
      <c r="AC222" s="40">
        <v>1</v>
      </c>
      <c r="AD222" s="40"/>
      <c r="AE222" s="38">
        <v>1</v>
      </c>
      <c r="AF222" s="38">
        <v>11</v>
      </c>
      <c r="AG222" s="40">
        <v>4200</v>
      </c>
      <c r="AH222" s="40">
        <v>4200</v>
      </c>
      <c r="AI222" s="40"/>
      <c r="AJ222" s="40"/>
      <c r="AK222" s="40"/>
      <c r="AL222" s="40"/>
      <c r="AM222" s="38" t="s">
        <v>430</v>
      </c>
      <c r="AN222" s="38"/>
      <c r="AO222" s="38"/>
      <c r="AP222" s="38"/>
      <c r="AQ222" s="38"/>
      <c r="AR222" s="38"/>
      <c r="AS222" s="38"/>
      <c r="AT222" s="38"/>
      <c r="AU222" s="38"/>
      <c r="AV222" s="38"/>
      <c r="AW222" s="38"/>
      <c r="AX222" s="38"/>
      <c r="AY222" s="38"/>
      <c r="AZ222" s="38"/>
      <c r="BA222" s="38"/>
      <c r="BB222" s="38"/>
      <c r="BC222" s="38"/>
      <c r="BD222" s="38"/>
      <c r="BE222" s="38"/>
      <c r="BF222" s="38" t="s">
        <v>491</v>
      </c>
      <c r="BG222" s="38" t="s">
        <v>492</v>
      </c>
      <c r="BH222" s="38" t="s">
        <v>433</v>
      </c>
      <c r="BI222" s="43" t="s">
        <v>310</v>
      </c>
    </row>
    <row r="223" spans="1:61" s="44" customFormat="1" ht="24" customHeight="1">
      <c r="A223" s="38" t="s">
        <v>306</v>
      </c>
      <c r="B223" s="38"/>
      <c r="C223" s="38" t="s">
        <v>317</v>
      </c>
      <c r="D223" s="39">
        <v>42036</v>
      </c>
      <c r="E223" s="40">
        <v>1894</v>
      </c>
      <c r="F223" s="40">
        <v>1683</v>
      </c>
      <c r="G223" s="40">
        <v>1683</v>
      </c>
      <c r="H223" s="40"/>
      <c r="I223" s="40"/>
      <c r="J223" s="41">
        <f t="shared" si="40"/>
        <v>102</v>
      </c>
      <c r="K223" s="40">
        <v>102</v>
      </c>
      <c r="L223" s="40"/>
      <c r="M223" s="40"/>
      <c r="N223" s="40"/>
      <c r="O223" s="40"/>
      <c r="P223" s="40"/>
      <c r="Q223" s="40"/>
      <c r="R223" s="40"/>
      <c r="S223" s="42">
        <f t="shared" si="41"/>
        <v>102</v>
      </c>
      <c r="T223" s="40">
        <v>102</v>
      </c>
      <c r="U223" s="40"/>
      <c r="V223" s="41">
        <f t="shared" si="42"/>
        <v>102</v>
      </c>
      <c r="W223" s="40">
        <v>102</v>
      </c>
      <c r="X223" s="40"/>
      <c r="Y223" s="42">
        <f t="shared" si="43"/>
        <v>0</v>
      </c>
      <c r="Z223" s="40">
        <v>0</v>
      </c>
      <c r="AA223" s="40"/>
      <c r="AB223" s="42">
        <f t="shared" si="44"/>
        <v>0</v>
      </c>
      <c r="AC223" s="40">
        <v>0</v>
      </c>
      <c r="AD223" s="40"/>
      <c r="AE223" s="38">
        <v>1</v>
      </c>
      <c r="AF223" s="38">
        <v>11</v>
      </c>
      <c r="AG223" s="40">
        <v>4200</v>
      </c>
      <c r="AH223" s="40">
        <v>4200</v>
      </c>
      <c r="AI223" s="40"/>
      <c r="AJ223" s="40"/>
      <c r="AK223" s="40"/>
      <c r="AL223" s="40"/>
      <c r="AM223" s="38" t="s">
        <v>430</v>
      </c>
      <c r="AN223" s="38"/>
      <c r="AO223" s="38"/>
      <c r="AP223" s="38"/>
      <c r="AQ223" s="38"/>
      <c r="AR223" s="38"/>
      <c r="AS223" s="38"/>
      <c r="AT223" s="38"/>
      <c r="AU223" s="38"/>
      <c r="AV223" s="38"/>
      <c r="AW223" s="38"/>
      <c r="AX223" s="38"/>
      <c r="AY223" s="38"/>
      <c r="AZ223" s="38"/>
      <c r="BA223" s="38"/>
      <c r="BB223" s="38"/>
      <c r="BC223" s="38"/>
      <c r="BD223" s="38"/>
      <c r="BE223" s="38"/>
      <c r="BF223" s="38" t="s">
        <v>491</v>
      </c>
      <c r="BG223" s="38" t="s">
        <v>492</v>
      </c>
      <c r="BH223" s="38" t="s">
        <v>433</v>
      </c>
      <c r="BI223" s="45" t="s">
        <v>310</v>
      </c>
    </row>
    <row r="224" spans="1:61" s="44" customFormat="1" ht="24" customHeight="1">
      <c r="A224" s="38" t="s">
        <v>306</v>
      </c>
      <c r="B224" s="38"/>
      <c r="C224" s="38" t="s">
        <v>318</v>
      </c>
      <c r="D224" s="39">
        <v>42036</v>
      </c>
      <c r="E224" s="40">
        <v>1991</v>
      </c>
      <c r="F224" s="40">
        <v>1386</v>
      </c>
      <c r="G224" s="40">
        <v>1386</v>
      </c>
      <c r="H224" s="40"/>
      <c r="I224" s="40"/>
      <c r="J224" s="41">
        <f t="shared" si="40"/>
        <v>37</v>
      </c>
      <c r="K224" s="40">
        <v>37</v>
      </c>
      <c r="L224" s="40"/>
      <c r="M224" s="40"/>
      <c r="N224" s="40"/>
      <c r="O224" s="40"/>
      <c r="P224" s="40"/>
      <c r="Q224" s="40"/>
      <c r="R224" s="40"/>
      <c r="S224" s="42">
        <f t="shared" si="41"/>
        <v>37</v>
      </c>
      <c r="T224" s="40">
        <v>37</v>
      </c>
      <c r="U224" s="40"/>
      <c r="V224" s="41">
        <f t="shared" si="42"/>
        <v>37</v>
      </c>
      <c r="W224" s="40">
        <v>37</v>
      </c>
      <c r="X224" s="40"/>
      <c r="Y224" s="42">
        <f t="shared" si="43"/>
        <v>0</v>
      </c>
      <c r="Z224" s="40">
        <v>0</v>
      </c>
      <c r="AA224" s="40"/>
      <c r="AB224" s="42">
        <f t="shared" si="44"/>
        <v>3</v>
      </c>
      <c r="AC224" s="40">
        <v>3</v>
      </c>
      <c r="AD224" s="40"/>
      <c r="AE224" s="38">
        <v>1</v>
      </c>
      <c r="AF224" s="38">
        <v>11</v>
      </c>
      <c r="AG224" s="40">
        <v>21600</v>
      </c>
      <c r="AH224" s="40">
        <v>7200</v>
      </c>
      <c r="AI224" s="40"/>
      <c r="AJ224" s="40"/>
      <c r="AK224" s="40"/>
      <c r="AL224" s="40"/>
      <c r="AM224" s="38" t="s">
        <v>430</v>
      </c>
      <c r="AN224" s="38"/>
      <c r="AO224" s="38"/>
      <c r="AP224" s="38"/>
      <c r="AQ224" s="38"/>
      <c r="AR224" s="38"/>
      <c r="AS224" s="38"/>
      <c r="AT224" s="38"/>
      <c r="AU224" s="38"/>
      <c r="AV224" s="38"/>
      <c r="AW224" s="38"/>
      <c r="AX224" s="38"/>
      <c r="AY224" s="38"/>
      <c r="AZ224" s="38"/>
      <c r="BA224" s="38"/>
      <c r="BB224" s="38"/>
      <c r="BC224" s="38"/>
      <c r="BD224" s="38"/>
      <c r="BE224" s="38"/>
      <c r="BF224" s="38" t="s">
        <v>491</v>
      </c>
      <c r="BG224" s="38" t="s">
        <v>492</v>
      </c>
      <c r="BH224" s="38" t="s">
        <v>433</v>
      </c>
      <c r="BI224" s="45" t="s">
        <v>310</v>
      </c>
    </row>
    <row r="225" spans="1:61" s="44" customFormat="1" ht="24" customHeight="1">
      <c r="A225" s="38" t="s">
        <v>319</v>
      </c>
      <c r="B225" s="38"/>
      <c r="C225" s="38" t="s">
        <v>320</v>
      </c>
      <c r="D225" s="39">
        <v>38470</v>
      </c>
      <c r="E225" s="40">
        <v>1651</v>
      </c>
      <c r="F225" s="40">
        <v>1651</v>
      </c>
      <c r="G225" s="40">
        <v>1651</v>
      </c>
      <c r="H225" s="40"/>
      <c r="I225" s="40"/>
      <c r="J225" s="41">
        <f t="shared" si="40"/>
        <v>63</v>
      </c>
      <c r="K225" s="40">
        <v>63</v>
      </c>
      <c r="L225" s="40"/>
      <c r="M225" s="40"/>
      <c r="N225" s="40"/>
      <c r="O225" s="40"/>
      <c r="P225" s="40"/>
      <c r="Q225" s="40"/>
      <c r="R225" s="40"/>
      <c r="S225" s="42">
        <f t="shared" si="41"/>
        <v>51</v>
      </c>
      <c r="T225" s="40">
        <v>51</v>
      </c>
      <c r="U225" s="40"/>
      <c r="V225" s="41">
        <f t="shared" si="42"/>
        <v>49</v>
      </c>
      <c r="W225" s="40">
        <v>49</v>
      </c>
      <c r="X225" s="40"/>
      <c r="Y225" s="42">
        <f t="shared" si="43"/>
        <v>14</v>
      </c>
      <c r="Z225" s="40">
        <v>14</v>
      </c>
      <c r="AA225" s="40"/>
      <c r="AB225" s="42">
        <f t="shared" si="44"/>
        <v>2</v>
      </c>
      <c r="AC225" s="40">
        <v>2</v>
      </c>
      <c r="AD225" s="40"/>
      <c r="AE225" s="38">
        <v>3</v>
      </c>
      <c r="AF225" s="38"/>
      <c r="AG225" s="40">
        <v>5000</v>
      </c>
      <c r="AH225" s="40">
        <v>5000</v>
      </c>
      <c r="AI225" s="40"/>
      <c r="AJ225" s="40"/>
      <c r="AK225" s="40"/>
      <c r="AL225" s="40"/>
      <c r="AM225" s="38" t="s">
        <v>430</v>
      </c>
      <c r="AN225" s="38"/>
      <c r="AO225" s="38"/>
      <c r="AP225" s="38"/>
      <c r="AQ225" s="38"/>
      <c r="AR225" s="38"/>
      <c r="AS225" s="38"/>
      <c r="AT225" s="38"/>
      <c r="AU225" s="38"/>
      <c r="AV225" s="38" t="s">
        <v>431</v>
      </c>
      <c r="AW225" s="38"/>
      <c r="AX225" s="38"/>
      <c r="AY225" s="38"/>
      <c r="AZ225" s="38"/>
      <c r="BA225" s="38"/>
      <c r="BB225" s="38"/>
      <c r="BC225" s="38"/>
      <c r="BD225" s="38"/>
      <c r="BE225" s="38"/>
      <c r="BF225" s="38" t="s">
        <v>493</v>
      </c>
      <c r="BG225" s="38" t="s">
        <v>494</v>
      </c>
      <c r="BH225" s="38" t="s">
        <v>433</v>
      </c>
      <c r="BI225" s="43" t="s">
        <v>321</v>
      </c>
    </row>
    <row r="226" spans="1:61" s="44" customFormat="1" ht="24" customHeight="1">
      <c r="A226" s="38" t="s">
        <v>319</v>
      </c>
      <c r="B226" s="38"/>
      <c r="C226" s="38" t="s">
        <v>322</v>
      </c>
      <c r="D226" s="39">
        <v>38037</v>
      </c>
      <c r="E226" s="40">
        <v>2669</v>
      </c>
      <c r="F226" s="40">
        <v>2669</v>
      </c>
      <c r="G226" s="40">
        <v>2669</v>
      </c>
      <c r="H226" s="40"/>
      <c r="I226" s="40"/>
      <c r="J226" s="41">
        <f t="shared" si="40"/>
        <v>93</v>
      </c>
      <c r="K226" s="40">
        <v>93</v>
      </c>
      <c r="L226" s="40"/>
      <c r="M226" s="40"/>
      <c r="N226" s="40"/>
      <c r="O226" s="40"/>
      <c r="P226" s="40"/>
      <c r="Q226" s="40"/>
      <c r="R226" s="40"/>
      <c r="S226" s="42">
        <f t="shared" si="41"/>
        <v>92</v>
      </c>
      <c r="T226" s="40">
        <v>92</v>
      </c>
      <c r="U226" s="40"/>
      <c r="V226" s="41">
        <f t="shared" si="42"/>
        <v>0</v>
      </c>
      <c r="W226" s="40">
        <v>0</v>
      </c>
      <c r="X226" s="40"/>
      <c r="Y226" s="42">
        <f t="shared" si="43"/>
        <v>93</v>
      </c>
      <c r="Z226" s="40">
        <v>93</v>
      </c>
      <c r="AA226" s="40"/>
      <c r="AB226" s="42">
        <f t="shared" si="44"/>
        <v>92</v>
      </c>
      <c r="AC226" s="40">
        <v>92</v>
      </c>
      <c r="AD226" s="40"/>
      <c r="AE226" s="38">
        <v>3</v>
      </c>
      <c r="AF226" s="38"/>
      <c r="AG226" s="40">
        <v>5000</v>
      </c>
      <c r="AH226" s="40">
        <v>5000</v>
      </c>
      <c r="AI226" s="40"/>
      <c r="AJ226" s="40"/>
      <c r="AK226" s="40"/>
      <c r="AL226" s="40"/>
      <c r="AM226" s="38" t="s">
        <v>430</v>
      </c>
      <c r="AN226" s="38"/>
      <c r="AO226" s="38"/>
      <c r="AP226" s="38"/>
      <c r="AQ226" s="38"/>
      <c r="AR226" s="38"/>
      <c r="AS226" s="38"/>
      <c r="AT226" s="38"/>
      <c r="AU226" s="38"/>
      <c r="AV226" s="38" t="s">
        <v>431</v>
      </c>
      <c r="AW226" s="38"/>
      <c r="AX226" s="38"/>
      <c r="AY226" s="38"/>
      <c r="AZ226" s="38"/>
      <c r="BA226" s="38"/>
      <c r="BB226" s="38"/>
      <c r="BC226" s="38"/>
      <c r="BD226" s="38"/>
      <c r="BE226" s="38"/>
      <c r="BF226" s="38" t="s">
        <v>493</v>
      </c>
      <c r="BG226" s="38" t="s">
        <v>494</v>
      </c>
      <c r="BH226" s="38" t="s">
        <v>433</v>
      </c>
      <c r="BI226" s="43" t="s">
        <v>321</v>
      </c>
    </row>
    <row r="227" spans="1:61" s="44" customFormat="1" ht="24" customHeight="1">
      <c r="A227" s="38" t="s">
        <v>319</v>
      </c>
      <c r="B227" s="38"/>
      <c r="C227" s="38" t="s">
        <v>323</v>
      </c>
      <c r="D227" s="39">
        <v>34008</v>
      </c>
      <c r="E227" s="40">
        <v>2240</v>
      </c>
      <c r="F227" s="40">
        <v>2240</v>
      </c>
      <c r="G227" s="40">
        <v>2240</v>
      </c>
      <c r="H227" s="40"/>
      <c r="I227" s="40"/>
      <c r="J227" s="41">
        <f t="shared" si="40"/>
        <v>88</v>
      </c>
      <c r="K227" s="40">
        <v>88</v>
      </c>
      <c r="L227" s="40"/>
      <c r="M227" s="40"/>
      <c r="N227" s="40"/>
      <c r="O227" s="40"/>
      <c r="P227" s="40"/>
      <c r="Q227" s="40"/>
      <c r="R227" s="40"/>
      <c r="S227" s="42">
        <f t="shared" si="41"/>
        <v>87</v>
      </c>
      <c r="T227" s="40">
        <v>87</v>
      </c>
      <c r="U227" s="40"/>
      <c r="V227" s="41">
        <f t="shared" si="42"/>
        <v>83</v>
      </c>
      <c r="W227" s="40">
        <v>83</v>
      </c>
      <c r="X227" s="40"/>
      <c r="Y227" s="42">
        <f t="shared" si="43"/>
        <v>5</v>
      </c>
      <c r="Z227" s="40">
        <v>5</v>
      </c>
      <c r="AA227" s="40"/>
      <c r="AB227" s="42">
        <f t="shared" si="44"/>
        <v>2</v>
      </c>
      <c r="AC227" s="40">
        <v>2</v>
      </c>
      <c r="AD227" s="40"/>
      <c r="AE227" s="38">
        <v>3</v>
      </c>
      <c r="AF227" s="38"/>
      <c r="AG227" s="40">
        <v>5000</v>
      </c>
      <c r="AH227" s="40">
        <v>5000</v>
      </c>
      <c r="AI227" s="40"/>
      <c r="AJ227" s="40"/>
      <c r="AK227" s="40"/>
      <c r="AL227" s="40"/>
      <c r="AM227" s="38" t="s">
        <v>430</v>
      </c>
      <c r="AN227" s="38"/>
      <c r="AO227" s="38"/>
      <c r="AP227" s="38"/>
      <c r="AQ227" s="38"/>
      <c r="AR227" s="38"/>
      <c r="AS227" s="38"/>
      <c r="AT227" s="38"/>
      <c r="AU227" s="38"/>
      <c r="AV227" s="38" t="s">
        <v>431</v>
      </c>
      <c r="AW227" s="38"/>
      <c r="AX227" s="38"/>
      <c r="AY227" s="38"/>
      <c r="AZ227" s="38"/>
      <c r="BA227" s="38"/>
      <c r="BB227" s="38"/>
      <c r="BC227" s="38"/>
      <c r="BD227" s="38"/>
      <c r="BE227" s="38"/>
      <c r="BF227" s="38" t="s">
        <v>493</v>
      </c>
      <c r="BG227" s="38" t="s">
        <v>494</v>
      </c>
      <c r="BH227" s="38" t="s">
        <v>433</v>
      </c>
      <c r="BI227" s="43" t="s">
        <v>321</v>
      </c>
    </row>
    <row r="228" spans="1:61" s="44" customFormat="1" ht="24" customHeight="1">
      <c r="A228" s="38" t="s">
        <v>319</v>
      </c>
      <c r="B228" s="38"/>
      <c r="C228" s="38" t="s">
        <v>324</v>
      </c>
      <c r="D228" s="39">
        <v>32937</v>
      </c>
      <c r="E228" s="40">
        <v>2037</v>
      </c>
      <c r="F228" s="40">
        <v>2037</v>
      </c>
      <c r="G228" s="40">
        <v>2037</v>
      </c>
      <c r="H228" s="40"/>
      <c r="I228" s="40"/>
      <c r="J228" s="41">
        <f t="shared" si="40"/>
        <v>75</v>
      </c>
      <c r="K228" s="40">
        <v>75</v>
      </c>
      <c r="L228" s="40"/>
      <c r="M228" s="40"/>
      <c r="N228" s="40"/>
      <c r="O228" s="40"/>
      <c r="P228" s="40"/>
      <c r="Q228" s="40"/>
      <c r="R228" s="40"/>
      <c r="S228" s="42">
        <f t="shared" si="41"/>
        <v>75</v>
      </c>
      <c r="T228" s="40">
        <v>75</v>
      </c>
      <c r="U228" s="40"/>
      <c r="V228" s="41">
        <f t="shared" si="42"/>
        <v>70</v>
      </c>
      <c r="W228" s="40">
        <v>70</v>
      </c>
      <c r="X228" s="40"/>
      <c r="Y228" s="42">
        <f t="shared" si="43"/>
        <v>5</v>
      </c>
      <c r="Z228" s="40">
        <v>5</v>
      </c>
      <c r="AA228" s="40"/>
      <c r="AB228" s="42">
        <f t="shared" si="44"/>
        <v>11</v>
      </c>
      <c r="AC228" s="40">
        <v>11</v>
      </c>
      <c r="AD228" s="40"/>
      <c r="AE228" s="38">
        <v>3</v>
      </c>
      <c r="AF228" s="38"/>
      <c r="AG228" s="40">
        <v>5000</v>
      </c>
      <c r="AH228" s="40">
        <v>5000</v>
      </c>
      <c r="AI228" s="40"/>
      <c r="AJ228" s="40"/>
      <c r="AK228" s="40"/>
      <c r="AL228" s="40"/>
      <c r="AM228" s="38" t="s">
        <v>430</v>
      </c>
      <c r="AN228" s="38"/>
      <c r="AO228" s="38"/>
      <c r="AP228" s="38"/>
      <c r="AQ228" s="38"/>
      <c r="AR228" s="38"/>
      <c r="AS228" s="38"/>
      <c r="AT228" s="38"/>
      <c r="AU228" s="38"/>
      <c r="AV228" s="38" t="s">
        <v>431</v>
      </c>
      <c r="AW228" s="38"/>
      <c r="AX228" s="38"/>
      <c r="AY228" s="38"/>
      <c r="AZ228" s="38"/>
      <c r="BA228" s="38"/>
      <c r="BB228" s="38"/>
      <c r="BC228" s="38"/>
      <c r="BD228" s="38"/>
      <c r="BE228" s="38"/>
      <c r="BF228" s="38" t="s">
        <v>493</v>
      </c>
      <c r="BG228" s="38" t="s">
        <v>494</v>
      </c>
      <c r="BH228" s="38" t="s">
        <v>433</v>
      </c>
      <c r="BI228" s="43" t="s">
        <v>321</v>
      </c>
    </row>
    <row r="229" spans="1:61" s="44" customFormat="1" ht="24" customHeight="1">
      <c r="A229" s="38" t="s">
        <v>319</v>
      </c>
      <c r="B229" s="38"/>
      <c r="C229" s="38" t="s">
        <v>325</v>
      </c>
      <c r="D229" s="39">
        <v>38443</v>
      </c>
      <c r="E229" s="40">
        <v>1156</v>
      </c>
      <c r="F229" s="40">
        <v>1156</v>
      </c>
      <c r="G229" s="40">
        <v>1156</v>
      </c>
      <c r="H229" s="40"/>
      <c r="I229" s="40"/>
      <c r="J229" s="41">
        <f t="shared" si="40"/>
        <v>40</v>
      </c>
      <c r="K229" s="40">
        <v>40</v>
      </c>
      <c r="L229" s="40"/>
      <c r="M229" s="40"/>
      <c r="N229" s="40"/>
      <c r="O229" s="40"/>
      <c r="P229" s="40"/>
      <c r="Q229" s="40"/>
      <c r="R229" s="40"/>
      <c r="S229" s="42">
        <f t="shared" si="41"/>
        <v>40</v>
      </c>
      <c r="T229" s="40">
        <v>40</v>
      </c>
      <c r="U229" s="40"/>
      <c r="V229" s="41">
        <f t="shared" si="42"/>
        <v>35</v>
      </c>
      <c r="W229" s="40">
        <v>35</v>
      </c>
      <c r="X229" s="40"/>
      <c r="Y229" s="42">
        <f t="shared" si="43"/>
        <v>5</v>
      </c>
      <c r="Z229" s="40">
        <v>5</v>
      </c>
      <c r="AA229" s="40"/>
      <c r="AB229" s="42">
        <f t="shared" si="44"/>
        <v>13</v>
      </c>
      <c r="AC229" s="40">
        <v>13</v>
      </c>
      <c r="AD229" s="40"/>
      <c r="AE229" s="38">
        <v>3</v>
      </c>
      <c r="AF229" s="38"/>
      <c r="AG229" s="40">
        <v>5000</v>
      </c>
      <c r="AH229" s="40">
        <v>5000</v>
      </c>
      <c r="AI229" s="40"/>
      <c r="AJ229" s="40"/>
      <c r="AK229" s="40"/>
      <c r="AL229" s="40"/>
      <c r="AM229" s="38" t="s">
        <v>430</v>
      </c>
      <c r="AN229" s="38"/>
      <c r="AO229" s="38"/>
      <c r="AP229" s="38"/>
      <c r="AQ229" s="38"/>
      <c r="AR229" s="38"/>
      <c r="AS229" s="38"/>
      <c r="AT229" s="38"/>
      <c r="AU229" s="38"/>
      <c r="AV229" s="38" t="s">
        <v>431</v>
      </c>
      <c r="AW229" s="38"/>
      <c r="AX229" s="38"/>
      <c r="AY229" s="38"/>
      <c r="AZ229" s="38"/>
      <c r="BA229" s="38"/>
      <c r="BB229" s="38"/>
      <c r="BC229" s="38"/>
      <c r="BD229" s="38"/>
      <c r="BE229" s="38"/>
      <c r="BF229" s="38" t="s">
        <v>493</v>
      </c>
      <c r="BG229" s="38" t="s">
        <v>494</v>
      </c>
      <c r="BH229" s="38" t="s">
        <v>433</v>
      </c>
      <c r="BI229" s="43" t="s">
        <v>321</v>
      </c>
    </row>
    <row r="230" spans="1:61" s="44" customFormat="1" ht="24" customHeight="1">
      <c r="A230" s="38" t="s">
        <v>319</v>
      </c>
      <c r="B230" s="38"/>
      <c r="C230" s="38" t="s">
        <v>326</v>
      </c>
      <c r="D230" s="39">
        <v>37679</v>
      </c>
      <c r="E230" s="40">
        <v>971</v>
      </c>
      <c r="F230" s="40">
        <v>971</v>
      </c>
      <c r="G230" s="40">
        <v>971</v>
      </c>
      <c r="H230" s="40"/>
      <c r="I230" s="40"/>
      <c r="J230" s="41">
        <f t="shared" si="40"/>
        <v>32</v>
      </c>
      <c r="K230" s="40">
        <v>32</v>
      </c>
      <c r="L230" s="40"/>
      <c r="M230" s="40"/>
      <c r="N230" s="40"/>
      <c r="O230" s="40"/>
      <c r="P230" s="40"/>
      <c r="Q230" s="40"/>
      <c r="R230" s="40"/>
      <c r="S230" s="42">
        <f t="shared" si="41"/>
        <v>32</v>
      </c>
      <c r="T230" s="40">
        <v>32</v>
      </c>
      <c r="U230" s="40"/>
      <c r="V230" s="41">
        <f t="shared" si="42"/>
        <v>31</v>
      </c>
      <c r="W230" s="40">
        <v>31</v>
      </c>
      <c r="X230" s="40"/>
      <c r="Y230" s="42">
        <f t="shared" si="43"/>
        <v>1</v>
      </c>
      <c r="Z230" s="40">
        <v>1</v>
      </c>
      <c r="AA230" s="40"/>
      <c r="AB230" s="42">
        <f t="shared" si="44"/>
        <v>10</v>
      </c>
      <c r="AC230" s="40">
        <v>10</v>
      </c>
      <c r="AD230" s="40"/>
      <c r="AE230" s="38">
        <v>3</v>
      </c>
      <c r="AF230" s="38"/>
      <c r="AG230" s="40">
        <v>5000</v>
      </c>
      <c r="AH230" s="40">
        <v>5000</v>
      </c>
      <c r="AI230" s="40"/>
      <c r="AJ230" s="40"/>
      <c r="AK230" s="40"/>
      <c r="AL230" s="40"/>
      <c r="AM230" s="38" t="s">
        <v>430</v>
      </c>
      <c r="AN230" s="38"/>
      <c r="AO230" s="38"/>
      <c r="AP230" s="38"/>
      <c r="AQ230" s="38"/>
      <c r="AR230" s="38"/>
      <c r="AS230" s="38"/>
      <c r="AT230" s="38"/>
      <c r="AU230" s="38"/>
      <c r="AV230" s="38" t="s">
        <v>431</v>
      </c>
      <c r="AW230" s="38"/>
      <c r="AX230" s="38"/>
      <c r="AY230" s="38"/>
      <c r="AZ230" s="38"/>
      <c r="BA230" s="38"/>
      <c r="BB230" s="38"/>
      <c r="BC230" s="38"/>
      <c r="BD230" s="38"/>
      <c r="BE230" s="38"/>
      <c r="BF230" s="38" t="s">
        <v>493</v>
      </c>
      <c r="BG230" s="38" t="s">
        <v>494</v>
      </c>
      <c r="BH230" s="38" t="s">
        <v>433</v>
      </c>
      <c r="BI230" s="43" t="s">
        <v>321</v>
      </c>
    </row>
    <row r="231" spans="1:61" s="44" customFormat="1" ht="24" customHeight="1">
      <c r="A231" s="38" t="s">
        <v>319</v>
      </c>
      <c r="B231" s="38"/>
      <c r="C231" s="38" t="s">
        <v>327</v>
      </c>
      <c r="D231" s="39">
        <v>32938</v>
      </c>
      <c r="E231" s="40">
        <v>1298</v>
      </c>
      <c r="F231" s="40">
        <v>1298</v>
      </c>
      <c r="G231" s="40">
        <v>1298</v>
      </c>
      <c r="H231" s="40"/>
      <c r="I231" s="40"/>
      <c r="J231" s="41">
        <f t="shared" si="40"/>
        <v>52</v>
      </c>
      <c r="K231" s="40">
        <v>52</v>
      </c>
      <c r="L231" s="40"/>
      <c r="M231" s="40"/>
      <c r="N231" s="40"/>
      <c r="O231" s="40"/>
      <c r="P231" s="40"/>
      <c r="Q231" s="40"/>
      <c r="R231" s="40"/>
      <c r="S231" s="42">
        <f t="shared" si="41"/>
        <v>52</v>
      </c>
      <c r="T231" s="40">
        <v>52</v>
      </c>
      <c r="U231" s="40"/>
      <c r="V231" s="41">
        <f t="shared" si="42"/>
        <v>49</v>
      </c>
      <c r="W231" s="40">
        <v>49</v>
      </c>
      <c r="X231" s="40"/>
      <c r="Y231" s="42">
        <f t="shared" si="43"/>
        <v>3</v>
      </c>
      <c r="Z231" s="40">
        <v>3</v>
      </c>
      <c r="AA231" s="40"/>
      <c r="AB231" s="42">
        <f t="shared" si="44"/>
        <v>21</v>
      </c>
      <c r="AC231" s="40">
        <v>21</v>
      </c>
      <c r="AD231" s="40"/>
      <c r="AE231" s="38">
        <v>3</v>
      </c>
      <c r="AF231" s="38"/>
      <c r="AG231" s="40">
        <v>5000</v>
      </c>
      <c r="AH231" s="40">
        <v>5000</v>
      </c>
      <c r="AI231" s="40"/>
      <c r="AJ231" s="40"/>
      <c r="AK231" s="40"/>
      <c r="AL231" s="40"/>
      <c r="AM231" s="38" t="s">
        <v>430</v>
      </c>
      <c r="AN231" s="38"/>
      <c r="AO231" s="38"/>
      <c r="AP231" s="38"/>
      <c r="AQ231" s="38"/>
      <c r="AR231" s="38"/>
      <c r="AS231" s="38"/>
      <c r="AT231" s="38"/>
      <c r="AU231" s="38"/>
      <c r="AV231" s="38" t="s">
        <v>431</v>
      </c>
      <c r="AW231" s="38"/>
      <c r="AX231" s="38"/>
      <c r="AY231" s="38"/>
      <c r="AZ231" s="38"/>
      <c r="BA231" s="38"/>
      <c r="BB231" s="38"/>
      <c r="BC231" s="38"/>
      <c r="BD231" s="38"/>
      <c r="BE231" s="38"/>
      <c r="BF231" s="38" t="s">
        <v>493</v>
      </c>
      <c r="BG231" s="38" t="s">
        <v>494</v>
      </c>
      <c r="BH231" s="38" t="s">
        <v>433</v>
      </c>
      <c r="BI231" s="43" t="s">
        <v>321</v>
      </c>
    </row>
    <row r="232" spans="1:61" s="44" customFormat="1" ht="24" customHeight="1">
      <c r="A232" s="38" t="s">
        <v>319</v>
      </c>
      <c r="B232" s="38"/>
      <c r="C232" s="38" t="s">
        <v>328</v>
      </c>
      <c r="D232" s="39">
        <v>32942</v>
      </c>
      <c r="E232" s="40">
        <v>1368</v>
      </c>
      <c r="F232" s="40">
        <v>1368</v>
      </c>
      <c r="G232" s="40">
        <v>1368</v>
      </c>
      <c r="H232" s="40"/>
      <c r="I232" s="40"/>
      <c r="J232" s="41">
        <f t="shared" si="40"/>
        <v>52</v>
      </c>
      <c r="K232" s="40">
        <v>52</v>
      </c>
      <c r="L232" s="40"/>
      <c r="M232" s="40"/>
      <c r="N232" s="40"/>
      <c r="O232" s="40"/>
      <c r="P232" s="40"/>
      <c r="Q232" s="40"/>
      <c r="R232" s="40"/>
      <c r="S232" s="42">
        <f t="shared" si="41"/>
        <v>39</v>
      </c>
      <c r="T232" s="40">
        <v>39</v>
      </c>
      <c r="U232" s="40"/>
      <c r="V232" s="41">
        <f t="shared" si="42"/>
        <v>34</v>
      </c>
      <c r="W232" s="40">
        <v>34</v>
      </c>
      <c r="X232" s="40"/>
      <c r="Y232" s="42">
        <f t="shared" si="43"/>
        <v>18</v>
      </c>
      <c r="Z232" s="40">
        <v>18</v>
      </c>
      <c r="AA232" s="40"/>
      <c r="AB232" s="42">
        <f t="shared" si="44"/>
        <v>5</v>
      </c>
      <c r="AC232" s="40">
        <v>5</v>
      </c>
      <c r="AD232" s="40"/>
      <c r="AE232" s="38">
        <v>3</v>
      </c>
      <c r="AF232" s="38"/>
      <c r="AG232" s="40">
        <v>5000</v>
      </c>
      <c r="AH232" s="40">
        <v>5000</v>
      </c>
      <c r="AI232" s="40"/>
      <c r="AJ232" s="40"/>
      <c r="AK232" s="40"/>
      <c r="AL232" s="40"/>
      <c r="AM232" s="38" t="s">
        <v>430</v>
      </c>
      <c r="AN232" s="38"/>
      <c r="AO232" s="38"/>
      <c r="AP232" s="38"/>
      <c r="AQ232" s="38"/>
      <c r="AR232" s="38"/>
      <c r="AS232" s="38"/>
      <c r="AT232" s="38"/>
      <c r="AU232" s="38"/>
      <c r="AV232" s="38" t="s">
        <v>431</v>
      </c>
      <c r="AW232" s="38"/>
      <c r="AX232" s="38"/>
      <c r="AY232" s="38"/>
      <c r="AZ232" s="38"/>
      <c r="BA232" s="38"/>
      <c r="BB232" s="38"/>
      <c r="BC232" s="38"/>
      <c r="BD232" s="38"/>
      <c r="BE232" s="38"/>
      <c r="BF232" s="38" t="s">
        <v>493</v>
      </c>
      <c r="BG232" s="38" t="s">
        <v>494</v>
      </c>
      <c r="BH232" s="38" t="s">
        <v>433</v>
      </c>
      <c r="BI232" s="43" t="s">
        <v>321</v>
      </c>
    </row>
    <row r="233" spans="1:61" s="44" customFormat="1" ht="24" customHeight="1">
      <c r="A233" s="38" t="s">
        <v>319</v>
      </c>
      <c r="B233" s="38"/>
      <c r="C233" s="38" t="s">
        <v>329</v>
      </c>
      <c r="D233" s="39">
        <v>34373</v>
      </c>
      <c r="E233" s="40">
        <v>588</v>
      </c>
      <c r="F233" s="40">
        <v>588</v>
      </c>
      <c r="G233" s="40">
        <v>588</v>
      </c>
      <c r="H233" s="40"/>
      <c r="I233" s="40"/>
      <c r="J233" s="41">
        <f t="shared" si="40"/>
        <v>24</v>
      </c>
      <c r="K233" s="40">
        <v>24</v>
      </c>
      <c r="L233" s="40"/>
      <c r="M233" s="40"/>
      <c r="N233" s="40"/>
      <c r="O233" s="40"/>
      <c r="P233" s="40"/>
      <c r="Q233" s="40"/>
      <c r="R233" s="40"/>
      <c r="S233" s="42">
        <f t="shared" si="41"/>
        <v>24</v>
      </c>
      <c r="T233" s="40">
        <v>24</v>
      </c>
      <c r="U233" s="40"/>
      <c r="V233" s="41">
        <f t="shared" si="42"/>
        <v>0</v>
      </c>
      <c r="W233" s="40">
        <v>0</v>
      </c>
      <c r="X233" s="40"/>
      <c r="Y233" s="42">
        <f t="shared" si="43"/>
        <v>24</v>
      </c>
      <c r="Z233" s="40">
        <v>24</v>
      </c>
      <c r="AA233" s="40"/>
      <c r="AB233" s="42">
        <f t="shared" si="44"/>
        <v>29</v>
      </c>
      <c r="AC233" s="40">
        <v>29</v>
      </c>
      <c r="AD233" s="40"/>
      <c r="AE233" s="38">
        <v>3</v>
      </c>
      <c r="AF233" s="38"/>
      <c r="AG233" s="40">
        <v>5000</v>
      </c>
      <c r="AH233" s="40">
        <v>5000</v>
      </c>
      <c r="AI233" s="40"/>
      <c r="AJ233" s="40"/>
      <c r="AK233" s="40"/>
      <c r="AL233" s="40"/>
      <c r="AM233" s="38" t="s">
        <v>430</v>
      </c>
      <c r="AN233" s="38"/>
      <c r="AO233" s="38"/>
      <c r="AP233" s="38"/>
      <c r="AQ233" s="38"/>
      <c r="AR233" s="38"/>
      <c r="AS233" s="38"/>
      <c r="AT233" s="38"/>
      <c r="AU233" s="38"/>
      <c r="AV233" s="38" t="s">
        <v>431</v>
      </c>
      <c r="AW233" s="38"/>
      <c r="AX233" s="38"/>
      <c r="AY233" s="38"/>
      <c r="AZ233" s="38"/>
      <c r="BA233" s="38"/>
      <c r="BB233" s="38"/>
      <c r="BC233" s="38"/>
      <c r="BD233" s="38"/>
      <c r="BE233" s="38"/>
      <c r="BF233" s="38" t="s">
        <v>493</v>
      </c>
      <c r="BG233" s="38" t="s">
        <v>494</v>
      </c>
      <c r="BH233" s="38" t="s">
        <v>433</v>
      </c>
      <c r="BI233" s="43" t="s">
        <v>321</v>
      </c>
    </row>
    <row r="234" spans="1:61" s="44" customFormat="1" ht="24" customHeight="1">
      <c r="A234" s="38" t="s">
        <v>319</v>
      </c>
      <c r="B234" s="38"/>
      <c r="C234" s="38" t="s">
        <v>330</v>
      </c>
      <c r="D234" s="39">
        <v>39843</v>
      </c>
      <c r="E234" s="40">
        <v>1989</v>
      </c>
      <c r="F234" s="40">
        <v>1989</v>
      </c>
      <c r="G234" s="40">
        <v>1989</v>
      </c>
      <c r="H234" s="40"/>
      <c r="I234" s="40"/>
      <c r="J234" s="41">
        <f t="shared" si="40"/>
        <v>63</v>
      </c>
      <c r="K234" s="40">
        <v>63</v>
      </c>
      <c r="L234" s="40"/>
      <c r="M234" s="40"/>
      <c r="N234" s="40"/>
      <c r="O234" s="40"/>
      <c r="P234" s="40"/>
      <c r="Q234" s="40"/>
      <c r="R234" s="40"/>
      <c r="S234" s="42">
        <f t="shared" si="41"/>
        <v>63</v>
      </c>
      <c r="T234" s="40">
        <v>63</v>
      </c>
      <c r="U234" s="40"/>
      <c r="V234" s="41">
        <f t="shared" si="42"/>
        <v>54</v>
      </c>
      <c r="W234" s="40">
        <v>54</v>
      </c>
      <c r="X234" s="40"/>
      <c r="Y234" s="42">
        <f t="shared" si="43"/>
        <v>9</v>
      </c>
      <c r="Z234" s="40">
        <v>9</v>
      </c>
      <c r="AA234" s="40"/>
      <c r="AB234" s="42">
        <f t="shared" si="44"/>
        <v>12</v>
      </c>
      <c r="AC234" s="40">
        <v>12</v>
      </c>
      <c r="AD234" s="40"/>
      <c r="AE234" s="38">
        <v>3</v>
      </c>
      <c r="AF234" s="38"/>
      <c r="AG234" s="40">
        <v>5000</v>
      </c>
      <c r="AH234" s="40">
        <v>5000</v>
      </c>
      <c r="AI234" s="40"/>
      <c r="AJ234" s="40"/>
      <c r="AK234" s="40"/>
      <c r="AL234" s="40"/>
      <c r="AM234" s="38" t="s">
        <v>430</v>
      </c>
      <c r="AN234" s="38"/>
      <c r="AO234" s="38"/>
      <c r="AP234" s="38"/>
      <c r="AQ234" s="38"/>
      <c r="AR234" s="38"/>
      <c r="AS234" s="38"/>
      <c r="AT234" s="38"/>
      <c r="AU234" s="38"/>
      <c r="AV234" s="38" t="s">
        <v>431</v>
      </c>
      <c r="AW234" s="38"/>
      <c r="AX234" s="38"/>
      <c r="AY234" s="38"/>
      <c r="AZ234" s="38"/>
      <c r="BA234" s="38"/>
      <c r="BB234" s="38"/>
      <c r="BC234" s="38"/>
      <c r="BD234" s="38"/>
      <c r="BE234" s="38"/>
      <c r="BF234" s="38" t="s">
        <v>493</v>
      </c>
      <c r="BG234" s="38" t="s">
        <v>494</v>
      </c>
      <c r="BH234" s="38" t="s">
        <v>433</v>
      </c>
      <c r="BI234" s="43" t="s">
        <v>321</v>
      </c>
    </row>
    <row r="235" spans="1:61" s="44" customFormat="1" ht="24" customHeight="1">
      <c r="A235" s="38" t="s">
        <v>319</v>
      </c>
      <c r="B235" s="38"/>
      <c r="C235" s="38" t="s">
        <v>331</v>
      </c>
      <c r="D235" s="39">
        <v>38125</v>
      </c>
      <c r="E235" s="40">
        <v>3483</v>
      </c>
      <c r="F235" s="40">
        <v>3483</v>
      </c>
      <c r="G235" s="40">
        <v>3483</v>
      </c>
      <c r="H235" s="40"/>
      <c r="I235" s="40"/>
      <c r="J235" s="41">
        <f t="shared" si="40"/>
        <v>41</v>
      </c>
      <c r="K235" s="40">
        <v>41</v>
      </c>
      <c r="L235" s="40"/>
      <c r="M235" s="40"/>
      <c r="N235" s="40"/>
      <c r="O235" s="40"/>
      <c r="P235" s="40"/>
      <c r="Q235" s="40"/>
      <c r="R235" s="40"/>
      <c r="S235" s="42">
        <f t="shared" si="41"/>
        <v>36</v>
      </c>
      <c r="T235" s="40">
        <v>36</v>
      </c>
      <c r="U235" s="40"/>
      <c r="V235" s="41">
        <f t="shared" si="42"/>
        <v>29</v>
      </c>
      <c r="W235" s="40">
        <v>29</v>
      </c>
      <c r="X235" s="40"/>
      <c r="Y235" s="42">
        <f t="shared" si="43"/>
        <v>12</v>
      </c>
      <c r="Z235" s="40">
        <v>12</v>
      </c>
      <c r="AA235" s="40"/>
      <c r="AB235" s="42">
        <f t="shared" si="44"/>
        <v>6</v>
      </c>
      <c r="AC235" s="40">
        <v>6</v>
      </c>
      <c r="AD235" s="40"/>
      <c r="AE235" s="38">
        <v>3</v>
      </c>
      <c r="AF235" s="38"/>
      <c r="AG235" s="40">
        <v>10000</v>
      </c>
      <c r="AH235" s="40">
        <v>10000</v>
      </c>
      <c r="AI235" s="40"/>
      <c r="AJ235" s="40"/>
      <c r="AK235" s="40"/>
      <c r="AL235" s="40"/>
      <c r="AM235" s="38" t="s">
        <v>430</v>
      </c>
      <c r="AN235" s="38"/>
      <c r="AO235" s="38"/>
      <c r="AP235" s="38"/>
      <c r="AQ235" s="38"/>
      <c r="AR235" s="38"/>
      <c r="AS235" s="38"/>
      <c r="AT235" s="38"/>
      <c r="AU235" s="38" t="s">
        <v>431</v>
      </c>
      <c r="AV235" s="38" t="s">
        <v>431</v>
      </c>
      <c r="AW235" s="38"/>
      <c r="AX235" s="38"/>
      <c r="AY235" s="38"/>
      <c r="AZ235" s="38"/>
      <c r="BA235" s="38"/>
      <c r="BB235" s="38"/>
      <c r="BC235" s="38"/>
      <c r="BD235" s="38"/>
      <c r="BE235" s="38"/>
      <c r="BF235" s="38" t="s">
        <v>493</v>
      </c>
      <c r="BG235" s="38" t="s">
        <v>494</v>
      </c>
      <c r="BH235" s="38" t="s">
        <v>433</v>
      </c>
      <c r="BI235" s="43" t="s">
        <v>321</v>
      </c>
    </row>
    <row r="236" spans="1:61" s="44" customFormat="1" ht="24" customHeight="1">
      <c r="A236" s="38" t="s">
        <v>319</v>
      </c>
      <c r="B236" s="38"/>
      <c r="C236" s="38" t="s">
        <v>332</v>
      </c>
      <c r="D236" s="39">
        <v>40656</v>
      </c>
      <c r="E236" s="40">
        <v>598</v>
      </c>
      <c r="F236" s="40">
        <v>598</v>
      </c>
      <c r="G236" s="40">
        <v>598</v>
      </c>
      <c r="H236" s="40"/>
      <c r="I236" s="40"/>
      <c r="J236" s="41">
        <f t="shared" si="40"/>
        <v>23</v>
      </c>
      <c r="K236" s="40">
        <v>23</v>
      </c>
      <c r="L236" s="40"/>
      <c r="M236" s="40"/>
      <c r="N236" s="40"/>
      <c r="O236" s="40"/>
      <c r="P236" s="40"/>
      <c r="Q236" s="40"/>
      <c r="R236" s="40"/>
      <c r="S236" s="42">
        <f t="shared" si="41"/>
        <v>22</v>
      </c>
      <c r="T236" s="40">
        <v>22</v>
      </c>
      <c r="U236" s="40"/>
      <c r="V236" s="41">
        <f t="shared" si="42"/>
        <v>16</v>
      </c>
      <c r="W236" s="40">
        <v>16</v>
      </c>
      <c r="X236" s="40"/>
      <c r="Y236" s="42">
        <f t="shared" si="43"/>
        <v>7</v>
      </c>
      <c r="Z236" s="40">
        <v>7</v>
      </c>
      <c r="AA236" s="40"/>
      <c r="AB236" s="42">
        <f t="shared" si="44"/>
        <v>5</v>
      </c>
      <c r="AC236" s="40">
        <v>5</v>
      </c>
      <c r="AD236" s="40"/>
      <c r="AE236" s="38">
        <v>3</v>
      </c>
      <c r="AF236" s="38"/>
      <c r="AG236" s="40">
        <v>5000</v>
      </c>
      <c r="AH236" s="40">
        <v>5000</v>
      </c>
      <c r="AI236" s="40"/>
      <c r="AJ236" s="40"/>
      <c r="AK236" s="40"/>
      <c r="AL236" s="40"/>
      <c r="AM236" s="38" t="s">
        <v>430</v>
      </c>
      <c r="AN236" s="38"/>
      <c r="AO236" s="38"/>
      <c r="AP236" s="38"/>
      <c r="AQ236" s="38"/>
      <c r="AR236" s="38"/>
      <c r="AS236" s="38"/>
      <c r="AT236" s="38"/>
      <c r="AU236" s="38"/>
      <c r="AV236" s="38" t="s">
        <v>431</v>
      </c>
      <c r="AW236" s="38"/>
      <c r="AX236" s="38"/>
      <c r="AY236" s="38"/>
      <c r="AZ236" s="38"/>
      <c r="BA236" s="38"/>
      <c r="BB236" s="38"/>
      <c r="BC236" s="38"/>
      <c r="BD236" s="38"/>
      <c r="BE236" s="38"/>
      <c r="BF236" s="38" t="s">
        <v>493</v>
      </c>
      <c r="BG236" s="38" t="s">
        <v>494</v>
      </c>
      <c r="BH236" s="38" t="s">
        <v>433</v>
      </c>
      <c r="BI236" s="43" t="s">
        <v>321</v>
      </c>
    </row>
    <row r="237" spans="1:61" s="44" customFormat="1" ht="24" customHeight="1">
      <c r="A237" s="38" t="s">
        <v>319</v>
      </c>
      <c r="B237" s="38"/>
      <c r="C237" s="38" t="s">
        <v>333</v>
      </c>
      <c r="D237" s="39">
        <v>42095</v>
      </c>
      <c r="E237" s="40">
        <v>903</v>
      </c>
      <c r="F237" s="40">
        <v>903</v>
      </c>
      <c r="G237" s="40">
        <v>903</v>
      </c>
      <c r="H237" s="40"/>
      <c r="I237" s="40"/>
      <c r="J237" s="41">
        <f t="shared" si="40"/>
        <v>32</v>
      </c>
      <c r="K237" s="40">
        <v>32</v>
      </c>
      <c r="L237" s="40"/>
      <c r="M237" s="40"/>
      <c r="N237" s="40"/>
      <c r="O237" s="40"/>
      <c r="P237" s="40"/>
      <c r="Q237" s="40"/>
      <c r="R237" s="40"/>
      <c r="S237" s="42">
        <f t="shared" si="41"/>
        <v>32</v>
      </c>
      <c r="T237" s="40">
        <v>32</v>
      </c>
      <c r="U237" s="40"/>
      <c r="V237" s="41">
        <f t="shared" si="42"/>
        <v>31</v>
      </c>
      <c r="W237" s="40">
        <v>31</v>
      </c>
      <c r="X237" s="40"/>
      <c r="Y237" s="42">
        <f t="shared" si="43"/>
        <v>1</v>
      </c>
      <c r="Z237" s="40">
        <v>1</v>
      </c>
      <c r="AA237" s="40"/>
      <c r="AB237" s="42">
        <f t="shared" si="44"/>
        <v>5</v>
      </c>
      <c r="AC237" s="40">
        <v>5</v>
      </c>
      <c r="AD237" s="40"/>
      <c r="AE237" s="38">
        <v>3</v>
      </c>
      <c r="AF237" s="38"/>
      <c r="AG237" s="40">
        <v>5000</v>
      </c>
      <c r="AH237" s="40">
        <v>5000</v>
      </c>
      <c r="AI237" s="40"/>
      <c r="AJ237" s="40"/>
      <c r="AK237" s="40"/>
      <c r="AL237" s="40"/>
      <c r="AM237" s="38" t="s">
        <v>430</v>
      </c>
      <c r="AN237" s="38"/>
      <c r="AO237" s="38"/>
      <c r="AP237" s="38"/>
      <c r="AQ237" s="38"/>
      <c r="AR237" s="38"/>
      <c r="AS237" s="38"/>
      <c r="AT237" s="38"/>
      <c r="AU237" s="38"/>
      <c r="AV237" s="38" t="s">
        <v>431</v>
      </c>
      <c r="AW237" s="38"/>
      <c r="AX237" s="38"/>
      <c r="AY237" s="38"/>
      <c r="AZ237" s="38"/>
      <c r="BA237" s="38"/>
      <c r="BB237" s="38"/>
      <c r="BC237" s="38"/>
      <c r="BD237" s="38"/>
      <c r="BE237" s="38"/>
      <c r="BF237" s="38" t="s">
        <v>493</v>
      </c>
      <c r="BG237" s="38" t="s">
        <v>494</v>
      </c>
      <c r="BH237" s="38" t="s">
        <v>433</v>
      </c>
      <c r="BI237" s="43" t="s">
        <v>321</v>
      </c>
    </row>
    <row r="238" spans="1:61" s="44" customFormat="1" ht="24" customHeight="1">
      <c r="A238" s="38" t="s">
        <v>319</v>
      </c>
      <c r="B238" s="38"/>
      <c r="C238" s="38" t="s">
        <v>334</v>
      </c>
      <c r="D238" s="39">
        <v>42826</v>
      </c>
      <c r="E238" s="40">
        <v>1008</v>
      </c>
      <c r="F238" s="40">
        <v>1008</v>
      </c>
      <c r="G238" s="40">
        <v>1008</v>
      </c>
      <c r="H238" s="40"/>
      <c r="I238" s="40"/>
      <c r="J238" s="41">
        <f t="shared" si="40"/>
        <v>37</v>
      </c>
      <c r="K238" s="40">
        <v>37</v>
      </c>
      <c r="L238" s="40"/>
      <c r="M238" s="40"/>
      <c r="N238" s="40"/>
      <c r="O238" s="40"/>
      <c r="P238" s="40"/>
      <c r="Q238" s="40"/>
      <c r="R238" s="40"/>
      <c r="S238" s="42">
        <f t="shared" si="41"/>
        <v>36</v>
      </c>
      <c r="T238" s="40">
        <v>36</v>
      </c>
      <c r="U238" s="40"/>
      <c r="V238" s="41">
        <f t="shared" si="42"/>
        <v>33</v>
      </c>
      <c r="W238" s="40">
        <v>33</v>
      </c>
      <c r="X238" s="40"/>
      <c r="Y238" s="42">
        <f t="shared" si="43"/>
        <v>4</v>
      </c>
      <c r="Z238" s="40">
        <v>4</v>
      </c>
      <c r="AA238" s="40"/>
      <c r="AB238" s="42">
        <f t="shared" si="44"/>
        <v>0</v>
      </c>
      <c r="AC238" s="40">
        <v>0</v>
      </c>
      <c r="AD238" s="40"/>
      <c r="AE238" s="38">
        <v>3</v>
      </c>
      <c r="AF238" s="38"/>
      <c r="AG238" s="40">
        <v>5000</v>
      </c>
      <c r="AH238" s="40">
        <v>5000</v>
      </c>
      <c r="AI238" s="40"/>
      <c r="AJ238" s="40"/>
      <c r="AK238" s="40"/>
      <c r="AL238" s="40"/>
      <c r="AM238" s="38" t="s">
        <v>430</v>
      </c>
      <c r="AN238" s="38"/>
      <c r="AO238" s="38"/>
      <c r="AP238" s="38"/>
      <c r="AQ238" s="38"/>
      <c r="AR238" s="38"/>
      <c r="AS238" s="38"/>
      <c r="AT238" s="38"/>
      <c r="AU238" s="38"/>
      <c r="AV238" s="38" t="s">
        <v>431</v>
      </c>
      <c r="AW238" s="38"/>
      <c r="AX238" s="38"/>
      <c r="AY238" s="38"/>
      <c r="AZ238" s="38"/>
      <c r="BA238" s="38"/>
      <c r="BB238" s="38"/>
      <c r="BC238" s="38"/>
      <c r="BD238" s="38"/>
      <c r="BE238" s="38"/>
      <c r="BF238" s="38" t="s">
        <v>493</v>
      </c>
      <c r="BG238" s="38" t="s">
        <v>494</v>
      </c>
      <c r="BH238" s="38" t="s">
        <v>433</v>
      </c>
      <c r="BI238" s="43" t="s">
        <v>321</v>
      </c>
    </row>
    <row r="239" spans="1:61" s="44" customFormat="1" ht="24" customHeight="1">
      <c r="A239" s="38" t="s">
        <v>319</v>
      </c>
      <c r="B239" s="38"/>
      <c r="C239" s="38" t="s">
        <v>335</v>
      </c>
      <c r="D239" s="39">
        <v>42826</v>
      </c>
      <c r="E239" s="40">
        <v>438</v>
      </c>
      <c r="F239" s="40">
        <v>438</v>
      </c>
      <c r="G239" s="40">
        <v>438</v>
      </c>
      <c r="H239" s="40"/>
      <c r="I239" s="40"/>
      <c r="J239" s="41">
        <f t="shared" si="40"/>
        <v>17</v>
      </c>
      <c r="K239" s="40">
        <v>17</v>
      </c>
      <c r="L239" s="40"/>
      <c r="M239" s="40"/>
      <c r="N239" s="40"/>
      <c r="O239" s="40"/>
      <c r="P239" s="40"/>
      <c r="Q239" s="40"/>
      <c r="R239" s="40"/>
      <c r="S239" s="42">
        <f t="shared" si="41"/>
        <v>13</v>
      </c>
      <c r="T239" s="40">
        <v>13</v>
      </c>
      <c r="U239" s="40"/>
      <c r="V239" s="41">
        <f t="shared" si="42"/>
        <v>6</v>
      </c>
      <c r="W239" s="40">
        <v>6</v>
      </c>
      <c r="X239" s="40"/>
      <c r="Y239" s="42">
        <f t="shared" si="43"/>
        <v>11</v>
      </c>
      <c r="Z239" s="40">
        <v>11</v>
      </c>
      <c r="AA239" s="40"/>
      <c r="AB239" s="42">
        <f t="shared" si="44"/>
        <v>5</v>
      </c>
      <c r="AC239" s="40">
        <v>5</v>
      </c>
      <c r="AD239" s="40"/>
      <c r="AE239" s="38">
        <v>3</v>
      </c>
      <c r="AF239" s="38"/>
      <c r="AG239" s="40">
        <v>5000</v>
      </c>
      <c r="AH239" s="40">
        <v>5000</v>
      </c>
      <c r="AI239" s="40"/>
      <c r="AJ239" s="40"/>
      <c r="AK239" s="40"/>
      <c r="AL239" s="40"/>
      <c r="AM239" s="38" t="s">
        <v>430</v>
      </c>
      <c r="AN239" s="38"/>
      <c r="AO239" s="38"/>
      <c r="AP239" s="38"/>
      <c r="AQ239" s="38"/>
      <c r="AR239" s="38"/>
      <c r="AS239" s="38"/>
      <c r="AT239" s="38"/>
      <c r="AU239" s="38"/>
      <c r="AV239" s="38" t="s">
        <v>431</v>
      </c>
      <c r="AW239" s="38"/>
      <c r="AX239" s="38"/>
      <c r="AY239" s="38"/>
      <c r="AZ239" s="38"/>
      <c r="BA239" s="38"/>
      <c r="BB239" s="38"/>
      <c r="BC239" s="38"/>
      <c r="BD239" s="38"/>
      <c r="BE239" s="38"/>
      <c r="BF239" s="38" t="s">
        <v>493</v>
      </c>
      <c r="BG239" s="38" t="s">
        <v>494</v>
      </c>
      <c r="BH239" s="38" t="s">
        <v>433</v>
      </c>
      <c r="BI239" s="43" t="s">
        <v>321</v>
      </c>
    </row>
    <row r="240" spans="1:61" s="44" customFormat="1" ht="24" customHeight="1">
      <c r="A240" s="38" t="s">
        <v>319</v>
      </c>
      <c r="B240" s="38"/>
      <c r="C240" s="38" t="s">
        <v>336</v>
      </c>
      <c r="D240" s="39">
        <v>43132</v>
      </c>
      <c r="E240" s="40">
        <v>1769</v>
      </c>
      <c r="F240" s="40">
        <v>1769</v>
      </c>
      <c r="G240" s="40">
        <v>1769</v>
      </c>
      <c r="H240" s="40"/>
      <c r="I240" s="40"/>
      <c r="J240" s="41">
        <f t="shared" si="40"/>
        <v>42</v>
      </c>
      <c r="K240" s="40">
        <v>42</v>
      </c>
      <c r="L240" s="40"/>
      <c r="M240" s="40"/>
      <c r="N240" s="40"/>
      <c r="O240" s="40"/>
      <c r="P240" s="40"/>
      <c r="Q240" s="40"/>
      <c r="R240" s="40"/>
      <c r="S240" s="42">
        <f t="shared" si="41"/>
        <v>40</v>
      </c>
      <c r="T240" s="40">
        <v>40</v>
      </c>
      <c r="U240" s="40"/>
      <c r="V240" s="41">
        <f t="shared" si="42"/>
        <v>35</v>
      </c>
      <c r="W240" s="40">
        <v>35</v>
      </c>
      <c r="X240" s="40"/>
      <c r="Y240" s="42">
        <f t="shared" si="43"/>
        <v>7</v>
      </c>
      <c r="Z240" s="40">
        <v>7</v>
      </c>
      <c r="AA240" s="40"/>
      <c r="AB240" s="42">
        <f t="shared" si="44"/>
        <v>5</v>
      </c>
      <c r="AC240" s="40">
        <v>5</v>
      </c>
      <c r="AD240" s="40"/>
      <c r="AE240" s="38">
        <v>3</v>
      </c>
      <c r="AF240" s="38"/>
      <c r="AG240" s="40">
        <v>5000</v>
      </c>
      <c r="AH240" s="40">
        <v>5000</v>
      </c>
      <c r="AI240" s="40"/>
      <c r="AJ240" s="40"/>
      <c r="AK240" s="40"/>
      <c r="AL240" s="40"/>
      <c r="AM240" s="38" t="s">
        <v>430</v>
      </c>
      <c r="AN240" s="38"/>
      <c r="AO240" s="38"/>
      <c r="AP240" s="38"/>
      <c r="AQ240" s="38"/>
      <c r="AR240" s="38"/>
      <c r="AS240" s="38"/>
      <c r="AT240" s="38"/>
      <c r="AU240" s="38"/>
      <c r="AV240" s="38" t="s">
        <v>431</v>
      </c>
      <c r="AW240" s="38"/>
      <c r="AX240" s="38"/>
      <c r="AY240" s="38"/>
      <c r="AZ240" s="38"/>
      <c r="BA240" s="38"/>
      <c r="BB240" s="38"/>
      <c r="BC240" s="38"/>
      <c r="BD240" s="38"/>
      <c r="BE240" s="38"/>
      <c r="BF240" s="38" t="s">
        <v>493</v>
      </c>
      <c r="BG240" s="38" t="s">
        <v>494</v>
      </c>
      <c r="BH240" s="38" t="s">
        <v>433</v>
      </c>
      <c r="BI240" s="43" t="s">
        <v>321</v>
      </c>
    </row>
    <row r="241" spans="1:61" s="44" customFormat="1" ht="24" customHeight="1">
      <c r="A241" s="38" t="s">
        <v>319</v>
      </c>
      <c r="B241" s="38"/>
      <c r="C241" s="38" t="s">
        <v>337</v>
      </c>
      <c r="D241" s="39">
        <v>43905</v>
      </c>
      <c r="E241" s="40">
        <v>955</v>
      </c>
      <c r="F241" s="40">
        <v>955</v>
      </c>
      <c r="G241" s="40">
        <v>955</v>
      </c>
      <c r="H241" s="40"/>
      <c r="I241" s="40"/>
      <c r="J241" s="41">
        <f t="shared" si="40"/>
        <v>35</v>
      </c>
      <c r="K241" s="40">
        <v>35</v>
      </c>
      <c r="L241" s="40"/>
      <c r="M241" s="40"/>
      <c r="N241" s="40"/>
      <c r="O241" s="40"/>
      <c r="P241" s="40"/>
      <c r="Q241" s="40"/>
      <c r="R241" s="40"/>
      <c r="S241" s="42">
        <f t="shared" si="41"/>
        <v>32</v>
      </c>
      <c r="T241" s="40">
        <v>32</v>
      </c>
      <c r="U241" s="40"/>
      <c r="V241" s="41">
        <f t="shared" si="42"/>
        <v>23</v>
      </c>
      <c r="W241" s="40">
        <v>23</v>
      </c>
      <c r="X241" s="40"/>
      <c r="Y241" s="42">
        <f t="shared" si="43"/>
        <v>13</v>
      </c>
      <c r="Z241" s="40">
        <v>13</v>
      </c>
      <c r="AA241" s="40"/>
      <c r="AB241" s="42">
        <f t="shared" si="44"/>
        <v>8</v>
      </c>
      <c r="AC241" s="40">
        <v>8</v>
      </c>
      <c r="AD241" s="40"/>
      <c r="AE241" s="38">
        <v>3</v>
      </c>
      <c r="AF241" s="38"/>
      <c r="AG241" s="40">
        <v>5000</v>
      </c>
      <c r="AH241" s="40">
        <v>5000</v>
      </c>
      <c r="AI241" s="40"/>
      <c r="AJ241" s="40"/>
      <c r="AK241" s="40"/>
      <c r="AL241" s="40"/>
      <c r="AM241" s="38" t="s">
        <v>430</v>
      </c>
      <c r="AN241" s="38"/>
      <c r="AO241" s="38"/>
      <c r="AP241" s="38"/>
      <c r="AQ241" s="38"/>
      <c r="AR241" s="38"/>
      <c r="AS241" s="38"/>
      <c r="AT241" s="38"/>
      <c r="AU241" s="38"/>
      <c r="AV241" s="38" t="s">
        <v>431</v>
      </c>
      <c r="AW241" s="38"/>
      <c r="AX241" s="38"/>
      <c r="AY241" s="38"/>
      <c r="AZ241" s="38"/>
      <c r="BA241" s="38"/>
      <c r="BB241" s="38"/>
      <c r="BC241" s="38"/>
      <c r="BD241" s="38"/>
      <c r="BE241" s="38"/>
      <c r="BF241" s="38" t="s">
        <v>493</v>
      </c>
      <c r="BG241" s="38" t="s">
        <v>494</v>
      </c>
      <c r="BH241" s="38" t="s">
        <v>433</v>
      </c>
      <c r="BI241" s="43" t="s">
        <v>321</v>
      </c>
    </row>
    <row r="242" spans="1:61" s="44" customFormat="1" ht="24" customHeight="1">
      <c r="A242" s="38" t="s">
        <v>319</v>
      </c>
      <c r="B242" s="38"/>
      <c r="C242" s="38" t="s">
        <v>338</v>
      </c>
      <c r="D242" s="39">
        <v>45000</v>
      </c>
      <c r="E242" s="40">
        <v>1091</v>
      </c>
      <c r="F242" s="40">
        <v>1091</v>
      </c>
      <c r="G242" s="40">
        <v>1091</v>
      </c>
      <c r="H242" s="40"/>
      <c r="I242" s="40"/>
      <c r="J242" s="41">
        <f t="shared" si="40"/>
        <v>41</v>
      </c>
      <c r="K242" s="40">
        <v>41</v>
      </c>
      <c r="L242" s="40"/>
      <c r="M242" s="40"/>
      <c r="N242" s="40"/>
      <c r="O242" s="40"/>
      <c r="P242" s="40"/>
      <c r="Q242" s="40"/>
      <c r="R242" s="40"/>
      <c r="S242" s="42">
        <f t="shared" si="41"/>
        <v>41</v>
      </c>
      <c r="T242" s="40">
        <v>41</v>
      </c>
      <c r="U242" s="40"/>
      <c r="V242" s="41">
        <f t="shared" si="42"/>
        <v>34</v>
      </c>
      <c r="W242" s="40">
        <v>34</v>
      </c>
      <c r="X242" s="40"/>
      <c r="Y242" s="42">
        <f t="shared" si="43"/>
        <v>7</v>
      </c>
      <c r="Z242" s="40">
        <v>7</v>
      </c>
      <c r="AA242" s="40"/>
      <c r="AB242" s="42">
        <f t="shared" si="44"/>
        <v>9</v>
      </c>
      <c r="AC242" s="40">
        <v>9</v>
      </c>
      <c r="AD242" s="40"/>
      <c r="AE242" s="38">
        <v>3</v>
      </c>
      <c r="AF242" s="38"/>
      <c r="AG242" s="40">
        <v>5000</v>
      </c>
      <c r="AH242" s="40">
        <v>5000</v>
      </c>
      <c r="AI242" s="40"/>
      <c r="AJ242" s="40"/>
      <c r="AK242" s="40"/>
      <c r="AL242" s="40"/>
      <c r="AM242" s="38" t="s">
        <v>430</v>
      </c>
      <c r="AN242" s="38"/>
      <c r="AO242" s="38"/>
      <c r="AP242" s="38"/>
      <c r="AQ242" s="38"/>
      <c r="AR242" s="38"/>
      <c r="AS242" s="38"/>
      <c r="AT242" s="38"/>
      <c r="AU242" s="38"/>
      <c r="AV242" s="38"/>
      <c r="AW242" s="38"/>
      <c r="AX242" s="38"/>
      <c r="AY242" s="38"/>
      <c r="AZ242" s="38"/>
      <c r="BA242" s="38"/>
      <c r="BB242" s="38"/>
      <c r="BC242" s="38"/>
      <c r="BD242" s="38"/>
      <c r="BE242" s="38"/>
      <c r="BF242" s="38" t="s">
        <v>493</v>
      </c>
      <c r="BG242" s="38" t="s">
        <v>494</v>
      </c>
      <c r="BH242" s="38" t="s">
        <v>433</v>
      </c>
      <c r="BI242" s="43" t="s">
        <v>321</v>
      </c>
    </row>
    <row r="243" spans="1:61" s="44" customFormat="1" ht="24" customHeight="1">
      <c r="A243" s="38" t="s">
        <v>339</v>
      </c>
      <c r="B243" s="38"/>
      <c r="C243" s="38" t="s">
        <v>340</v>
      </c>
      <c r="D243" s="39">
        <v>39904</v>
      </c>
      <c r="E243" s="40">
        <v>3168</v>
      </c>
      <c r="F243" s="40">
        <v>1440</v>
      </c>
      <c r="G243" s="40">
        <v>1440</v>
      </c>
      <c r="H243" s="40"/>
      <c r="I243" s="40"/>
      <c r="J243" s="41">
        <f t="shared" si="40"/>
        <v>72</v>
      </c>
      <c r="K243" s="40">
        <v>72</v>
      </c>
      <c r="L243" s="40"/>
      <c r="M243" s="40"/>
      <c r="N243" s="40"/>
      <c r="O243" s="40"/>
      <c r="P243" s="40"/>
      <c r="Q243" s="40"/>
      <c r="R243" s="40"/>
      <c r="S243" s="42">
        <f t="shared" si="41"/>
        <v>68</v>
      </c>
      <c r="T243" s="40">
        <v>68</v>
      </c>
      <c r="U243" s="40"/>
      <c r="V243" s="41">
        <f t="shared" si="42"/>
        <v>56</v>
      </c>
      <c r="W243" s="40">
        <v>56</v>
      </c>
      <c r="X243" s="40"/>
      <c r="Y243" s="42">
        <f t="shared" si="43"/>
        <v>16</v>
      </c>
      <c r="Z243" s="40">
        <v>16</v>
      </c>
      <c r="AA243" s="40"/>
      <c r="AB243" s="42">
        <f t="shared" si="44"/>
        <v>12</v>
      </c>
      <c r="AC243" s="40">
        <v>12</v>
      </c>
      <c r="AD243" s="40"/>
      <c r="AE243" s="38">
        <v>1</v>
      </c>
      <c r="AF243" s="38"/>
      <c r="AG243" s="40">
        <v>8000</v>
      </c>
      <c r="AH243" s="40">
        <v>8000</v>
      </c>
      <c r="AI243" s="40"/>
      <c r="AJ243" s="40"/>
      <c r="AK243" s="40"/>
      <c r="AL243" s="40"/>
      <c r="AM243" s="38" t="s">
        <v>430</v>
      </c>
      <c r="AN243" s="38"/>
      <c r="AO243" s="38"/>
      <c r="AP243" s="38"/>
      <c r="AQ243" s="38"/>
      <c r="AR243" s="38"/>
      <c r="AS243" s="38"/>
      <c r="AT243" s="38"/>
      <c r="AU243" s="38"/>
      <c r="AV243" s="38"/>
      <c r="AW243" s="38"/>
      <c r="AX243" s="38"/>
      <c r="AY243" s="38"/>
      <c r="AZ243" s="38"/>
      <c r="BA243" s="38"/>
      <c r="BB243" s="38"/>
      <c r="BC243" s="38"/>
      <c r="BD243" s="38"/>
      <c r="BE243" s="38"/>
      <c r="BF243" s="38" t="s">
        <v>495</v>
      </c>
      <c r="BG243" s="38" t="s">
        <v>496</v>
      </c>
      <c r="BH243" s="38" t="s">
        <v>433</v>
      </c>
      <c r="BI243" s="43" t="s">
        <v>341</v>
      </c>
    </row>
    <row r="244" spans="1:61" s="44" customFormat="1" ht="24" customHeight="1">
      <c r="A244" s="38" t="s">
        <v>339</v>
      </c>
      <c r="B244" s="38"/>
      <c r="C244" s="38" t="s">
        <v>342</v>
      </c>
      <c r="D244" s="39">
        <v>42461</v>
      </c>
      <c r="E244" s="40">
        <v>15321</v>
      </c>
      <c r="F244" s="40">
        <v>7984</v>
      </c>
      <c r="G244" s="40">
        <v>7984</v>
      </c>
      <c r="H244" s="40"/>
      <c r="I244" s="40"/>
      <c r="J244" s="41">
        <f t="shared" si="40"/>
        <v>216</v>
      </c>
      <c r="K244" s="40">
        <v>216</v>
      </c>
      <c r="L244" s="40">
        <v>6</v>
      </c>
      <c r="M244" s="40"/>
      <c r="N244" s="40"/>
      <c r="O244" s="40"/>
      <c r="P244" s="40"/>
      <c r="Q244" s="40"/>
      <c r="R244" s="40"/>
      <c r="S244" s="42">
        <f t="shared" si="41"/>
        <v>153</v>
      </c>
      <c r="T244" s="40">
        <v>153</v>
      </c>
      <c r="U244" s="40"/>
      <c r="V244" s="41">
        <f t="shared" si="42"/>
        <v>103</v>
      </c>
      <c r="W244" s="40">
        <v>103</v>
      </c>
      <c r="X244" s="40"/>
      <c r="Y244" s="42">
        <f t="shared" si="43"/>
        <v>113</v>
      </c>
      <c r="Z244" s="40">
        <v>113</v>
      </c>
      <c r="AA244" s="40"/>
      <c r="AB244" s="42">
        <f t="shared" si="44"/>
        <v>47</v>
      </c>
      <c r="AC244" s="40">
        <v>47</v>
      </c>
      <c r="AD244" s="40"/>
      <c r="AE244" s="38">
        <v>1</v>
      </c>
      <c r="AF244" s="38"/>
      <c r="AG244" s="40">
        <v>82760</v>
      </c>
      <c r="AH244" s="40">
        <v>21000</v>
      </c>
      <c r="AI244" s="40"/>
      <c r="AJ244" s="40"/>
      <c r="AK244" s="40"/>
      <c r="AL244" s="40"/>
      <c r="AM244" s="38" t="s">
        <v>429</v>
      </c>
      <c r="AN244" s="38"/>
      <c r="AO244" s="38"/>
      <c r="AP244" s="38" t="s">
        <v>431</v>
      </c>
      <c r="AQ244" s="38" t="s">
        <v>431</v>
      </c>
      <c r="AR244" s="38"/>
      <c r="AS244" s="38" t="s">
        <v>431</v>
      </c>
      <c r="AT244" s="38" t="s">
        <v>431</v>
      </c>
      <c r="AU244" s="38" t="s">
        <v>431</v>
      </c>
      <c r="AV244" s="38" t="s">
        <v>431</v>
      </c>
      <c r="AW244" s="38" t="s">
        <v>431</v>
      </c>
      <c r="AX244" s="38" t="s">
        <v>431</v>
      </c>
      <c r="AY244" s="38"/>
      <c r="AZ244" s="38"/>
      <c r="BA244" s="38" t="s">
        <v>431</v>
      </c>
      <c r="BB244" s="38" t="s">
        <v>431</v>
      </c>
      <c r="BC244" s="38" t="s">
        <v>431</v>
      </c>
      <c r="BD244" s="38" t="s">
        <v>431</v>
      </c>
      <c r="BE244" s="38"/>
      <c r="BF244" s="38" t="s">
        <v>495</v>
      </c>
      <c r="BG244" s="38" t="s">
        <v>497</v>
      </c>
      <c r="BH244" s="38" t="s">
        <v>433</v>
      </c>
      <c r="BI244" s="38" t="s">
        <v>343</v>
      </c>
    </row>
    <row r="245" spans="1:61" s="44" customFormat="1" ht="24" customHeight="1">
      <c r="A245" s="38" t="s">
        <v>344</v>
      </c>
      <c r="B245" s="38"/>
      <c r="C245" s="38" t="s">
        <v>345</v>
      </c>
      <c r="D245" s="39">
        <v>39508</v>
      </c>
      <c r="E245" s="40">
        <v>489</v>
      </c>
      <c r="F245" s="40">
        <v>489</v>
      </c>
      <c r="G245" s="40">
        <v>489</v>
      </c>
      <c r="H245" s="40"/>
      <c r="I245" s="40"/>
      <c r="J245" s="41">
        <f t="shared" si="40"/>
        <v>15</v>
      </c>
      <c r="K245" s="40">
        <v>15</v>
      </c>
      <c r="L245" s="40"/>
      <c r="M245" s="40"/>
      <c r="N245" s="40"/>
      <c r="O245" s="40"/>
      <c r="P245" s="40"/>
      <c r="Q245" s="40"/>
      <c r="R245" s="40"/>
      <c r="S245" s="42">
        <f t="shared" si="41"/>
        <v>13</v>
      </c>
      <c r="T245" s="40">
        <v>13</v>
      </c>
      <c r="U245" s="40"/>
      <c r="V245" s="41">
        <f t="shared" si="42"/>
        <v>12</v>
      </c>
      <c r="W245" s="40">
        <v>12</v>
      </c>
      <c r="X245" s="40"/>
      <c r="Y245" s="42">
        <f t="shared" si="43"/>
        <v>3</v>
      </c>
      <c r="Z245" s="40">
        <v>3</v>
      </c>
      <c r="AA245" s="40"/>
      <c r="AB245" s="42">
        <f t="shared" si="44"/>
        <v>1</v>
      </c>
      <c r="AC245" s="40">
        <v>1</v>
      </c>
      <c r="AD245" s="40"/>
      <c r="AE245" s="38">
        <v>2</v>
      </c>
      <c r="AF245" s="38">
        <v>11</v>
      </c>
      <c r="AG245" s="40">
        <v>15000</v>
      </c>
      <c r="AH245" s="40">
        <v>15000</v>
      </c>
      <c r="AI245" s="40"/>
      <c r="AJ245" s="40"/>
      <c r="AK245" s="40"/>
      <c r="AL245" s="40"/>
      <c r="AM245" s="38" t="s">
        <v>430</v>
      </c>
      <c r="AN245" s="38"/>
      <c r="AO245" s="38"/>
      <c r="AP245" s="38"/>
      <c r="AQ245" s="38"/>
      <c r="AR245" s="38"/>
      <c r="AS245" s="38"/>
      <c r="AT245" s="38"/>
      <c r="AU245" s="38"/>
      <c r="AV245" s="38"/>
      <c r="AW245" s="38"/>
      <c r="AX245" s="38"/>
      <c r="AY245" s="38"/>
      <c r="AZ245" s="38"/>
      <c r="BA245" s="38"/>
      <c r="BB245" s="38"/>
      <c r="BC245" s="38"/>
      <c r="BD245" s="38"/>
      <c r="BE245" s="38"/>
      <c r="BF245" s="38" t="s">
        <v>498</v>
      </c>
      <c r="BG245" s="38" t="s">
        <v>499</v>
      </c>
      <c r="BH245" s="38" t="s">
        <v>433</v>
      </c>
      <c r="BI245" s="45" t="s">
        <v>346</v>
      </c>
    </row>
    <row r="246" spans="1:61" s="44" customFormat="1" ht="24" customHeight="1">
      <c r="A246" s="38" t="s">
        <v>344</v>
      </c>
      <c r="B246" s="38"/>
      <c r="C246" s="38" t="s">
        <v>347</v>
      </c>
      <c r="D246" s="39">
        <v>39508</v>
      </c>
      <c r="E246" s="40">
        <v>858</v>
      </c>
      <c r="F246" s="40">
        <v>858</v>
      </c>
      <c r="G246" s="40">
        <v>858</v>
      </c>
      <c r="H246" s="40"/>
      <c r="I246" s="40"/>
      <c r="J246" s="41">
        <f t="shared" si="40"/>
        <v>19</v>
      </c>
      <c r="K246" s="40">
        <v>19</v>
      </c>
      <c r="L246" s="40"/>
      <c r="M246" s="40"/>
      <c r="N246" s="40"/>
      <c r="O246" s="40"/>
      <c r="P246" s="40"/>
      <c r="Q246" s="40"/>
      <c r="R246" s="40"/>
      <c r="S246" s="42">
        <f t="shared" si="41"/>
        <v>19</v>
      </c>
      <c r="T246" s="40">
        <v>19</v>
      </c>
      <c r="U246" s="40"/>
      <c r="V246" s="41">
        <f t="shared" si="42"/>
        <v>17</v>
      </c>
      <c r="W246" s="40">
        <v>17</v>
      </c>
      <c r="X246" s="40"/>
      <c r="Y246" s="42">
        <f t="shared" si="43"/>
        <v>2</v>
      </c>
      <c r="Z246" s="40">
        <v>2</v>
      </c>
      <c r="AA246" s="40"/>
      <c r="AB246" s="42">
        <f t="shared" si="44"/>
        <v>2</v>
      </c>
      <c r="AC246" s="40">
        <v>2</v>
      </c>
      <c r="AD246" s="40"/>
      <c r="AE246" s="38">
        <v>2</v>
      </c>
      <c r="AF246" s="38">
        <v>11</v>
      </c>
      <c r="AG246" s="40">
        <v>5000</v>
      </c>
      <c r="AH246" s="40">
        <v>5000</v>
      </c>
      <c r="AI246" s="40"/>
      <c r="AJ246" s="40"/>
      <c r="AK246" s="40"/>
      <c r="AL246" s="40"/>
      <c r="AM246" s="38" t="s">
        <v>430</v>
      </c>
      <c r="AN246" s="38"/>
      <c r="AO246" s="38"/>
      <c r="AP246" s="38"/>
      <c r="AQ246" s="38"/>
      <c r="AR246" s="38"/>
      <c r="AS246" s="38"/>
      <c r="AT246" s="38"/>
      <c r="AU246" s="38"/>
      <c r="AV246" s="38"/>
      <c r="AW246" s="38"/>
      <c r="AX246" s="38"/>
      <c r="AY246" s="38"/>
      <c r="AZ246" s="38"/>
      <c r="BA246" s="38"/>
      <c r="BB246" s="38"/>
      <c r="BC246" s="38"/>
      <c r="BD246" s="38"/>
      <c r="BE246" s="38"/>
      <c r="BF246" s="38" t="s">
        <v>498</v>
      </c>
      <c r="BG246" s="38" t="s">
        <v>499</v>
      </c>
      <c r="BH246" s="38" t="s">
        <v>433</v>
      </c>
      <c r="BI246" s="38" t="s">
        <v>346</v>
      </c>
    </row>
    <row r="247" spans="1:61" s="44" customFormat="1" ht="24" customHeight="1">
      <c r="A247" s="38" t="s">
        <v>344</v>
      </c>
      <c r="B247" s="38"/>
      <c r="C247" s="38" t="s">
        <v>348</v>
      </c>
      <c r="D247" s="39">
        <v>39203</v>
      </c>
      <c r="E247" s="40">
        <v>1753</v>
      </c>
      <c r="F247" s="40">
        <v>1753</v>
      </c>
      <c r="G247" s="40">
        <v>1753</v>
      </c>
      <c r="H247" s="40"/>
      <c r="I247" s="40"/>
      <c r="J247" s="41">
        <f t="shared" si="40"/>
        <v>42</v>
      </c>
      <c r="K247" s="40">
        <v>42</v>
      </c>
      <c r="L247" s="40"/>
      <c r="M247" s="40"/>
      <c r="N247" s="40"/>
      <c r="O247" s="40"/>
      <c r="P247" s="40"/>
      <c r="Q247" s="40"/>
      <c r="R247" s="40"/>
      <c r="S247" s="42">
        <f t="shared" si="41"/>
        <v>39</v>
      </c>
      <c r="T247" s="40">
        <v>39</v>
      </c>
      <c r="U247" s="40"/>
      <c r="V247" s="41">
        <f t="shared" si="42"/>
        <v>37</v>
      </c>
      <c r="W247" s="40">
        <v>37</v>
      </c>
      <c r="X247" s="40"/>
      <c r="Y247" s="42">
        <f t="shared" si="43"/>
        <v>5</v>
      </c>
      <c r="Z247" s="40">
        <v>5</v>
      </c>
      <c r="AA247" s="40"/>
      <c r="AB247" s="42">
        <f t="shared" si="44"/>
        <v>2</v>
      </c>
      <c r="AC247" s="40">
        <v>2</v>
      </c>
      <c r="AD247" s="40"/>
      <c r="AE247" s="38">
        <v>2</v>
      </c>
      <c r="AF247" s="38">
        <v>11</v>
      </c>
      <c r="AG247" s="40">
        <v>5000</v>
      </c>
      <c r="AH247" s="40">
        <v>5000</v>
      </c>
      <c r="AI247" s="40"/>
      <c r="AJ247" s="40"/>
      <c r="AK247" s="40"/>
      <c r="AL247" s="40"/>
      <c r="AM247" s="38" t="s">
        <v>430</v>
      </c>
      <c r="AN247" s="38"/>
      <c r="AO247" s="38"/>
      <c r="AP247" s="38"/>
      <c r="AQ247" s="38"/>
      <c r="AR247" s="38"/>
      <c r="AS247" s="38"/>
      <c r="AT247" s="38"/>
      <c r="AU247" s="38"/>
      <c r="AV247" s="38"/>
      <c r="AW247" s="38"/>
      <c r="AX247" s="38"/>
      <c r="AY247" s="38"/>
      <c r="AZ247" s="38"/>
      <c r="BA247" s="38"/>
      <c r="BB247" s="38"/>
      <c r="BC247" s="38"/>
      <c r="BD247" s="38"/>
      <c r="BE247" s="38"/>
      <c r="BF247" s="38" t="s">
        <v>498</v>
      </c>
      <c r="BG247" s="38" t="s">
        <v>499</v>
      </c>
      <c r="BH247" s="38" t="s">
        <v>433</v>
      </c>
      <c r="BI247" s="43" t="s">
        <v>346</v>
      </c>
    </row>
    <row r="248" spans="1:61" s="44" customFormat="1" ht="24" customHeight="1">
      <c r="A248" s="38" t="s">
        <v>344</v>
      </c>
      <c r="B248" s="38"/>
      <c r="C248" s="38" t="s">
        <v>349</v>
      </c>
      <c r="D248" s="39">
        <v>39203</v>
      </c>
      <c r="E248" s="40">
        <v>1299</v>
      </c>
      <c r="F248" s="40">
        <v>1299</v>
      </c>
      <c r="G248" s="40">
        <v>1299</v>
      </c>
      <c r="H248" s="40"/>
      <c r="I248" s="40"/>
      <c r="J248" s="41">
        <f t="shared" si="40"/>
        <v>32</v>
      </c>
      <c r="K248" s="40">
        <v>32</v>
      </c>
      <c r="L248" s="40"/>
      <c r="M248" s="40"/>
      <c r="N248" s="40"/>
      <c r="O248" s="40"/>
      <c r="P248" s="40"/>
      <c r="Q248" s="40"/>
      <c r="R248" s="40"/>
      <c r="S248" s="42">
        <f t="shared" si="41"/>
        <v>30</v>
      </c>
      <c r="T248" s="40">
        <v>30</v>
      </c>
      <c r="U248" s="40"/>
      <c r="V248" s="41">
        <f t="shared" si="42"/>
        <v>28</v>
      </c>
      <c r="W248" s="40">
        <v>28</v>
      </c>
      <c r="X248" s="40"/>
      <c r="Y248" s="42">
        <f t="shared" si="43"/>
        <v>4</v>
      </c>
      <c r="Z248" s="40">
        <v>4</v>
      </c>
      <c r="AA248" s="40"/>
      <c r="AB248" s="42">
        <f t="shared" si="44"/>
        <v>2</v>
      </c>
      <c r="AC248" s="40">
        <v>2</v>
      </c>
      <c r="AD248" s="40"/>
      <c r="AE248" s="38">
        <v>2</v>
      </c>
      <c r="AF248" s="38">
        <v>11</v>
      </c>
      <c r="AG248" s="40">
        <v>5000</v>
      </c>
      <c r="AH248" s="40">
        <v>5000</v>
      </c>
      <c r="AI248" s="40"/>
      <c r="AJ248" s="40"/>
      <c r="AK248" s="40"/>
      <c r="AL248" s="40"/>
      <c r="AM248" s="38" t="s">
        <v>430</v>
      </c>
      <c r="AN248" s="38"/>
      <c r="AO248" s="38"/>
      <c r="AP248" s="38"/>
      <c r="AQ248" s="38"/>
      <c r="AR248" s="38"/>
      <c r="AS248" s="38"/>
      <c r="AT248" s="38"/>
      <c r="AU248" s="38"/>
      <c r="AV248" s="38"/>
      <c r="AW248" s="38"/>
      <c r="AX248" s="38"/>
      <c r="AY248" s="38"/>
      <c r="AZ248" s="38"/>
      <c r="BA248" s="38"/>
      <c r="BB248" s="38"/>
      <c r="BC248" s="38"/>
      <c r="BD248" s="38"/>
      <c r="BE248" s="38"/>
      <c r="BF248" s="38" t="s">
        <v>498</v>
      </c>
      <c r="BG248" s="38" t="s">
        <v>499</v>
      </c>
      <c r="BH248" s="38" t="s">
        <v>433</v>
      </c>
      <c r="BI248" s="38" t="s">
        <v>346</v>
      </c>
    </row>
    <row r="249" spans="1:61" s="44" customFormat="1" ht="24" customHeight="1">
      <c r="A249" s="38" t="s">
        <v>344</v>
      </c>
      <c r="B249" s="38"/>
      <c r="C249" s="38" t="s">
        <v>350</v>
      </c>
      <c r="D249" s="39">
        <v>39203</v>
      </c>
      <c r="E249" s="40">
        <v>2093</v>
      </c>
      <c r="F249" s="40">
        <v>2093</v>
      </c>
      <c r="G249" s="40">
        <v>2093</v>
      </c>
      <c r="H249" s="40"/>
      <c r="I249" s="40"/>
      <c r="J249" s="41">
        <f t="shared" si="40"/>
        <v>55</v>
      </c>
      <c r="K249" s="40">
        <v>55</v>
      </c>
      <c r="L249" s="40"/>
      <c r="M249" s="40"/>
      <c r="N249" s="40"/>
      <c r="O249" s="40"/>
      <c r="P249" s="40"/>
      <c r="Q249" s="40"/>
      <c r="R249" s="40"/>
      <c r="S249" s="42">
        <f t="shared" si="41"/>
        <v>53</v>
      </c>
      <c r="T249" s="40">
        <v>53</v>
      </c>
      <c r="U249" s="40"/>
      <c r="V249" s="41">
        <f t="shared" si="42"/>
        <v>52</v>
      </c>
      <c r="W249" s="40">
        <v>52</v>
      </c>
      <c r="X249" s="40"/>
      <c r="Y249" s="42">
        <f t="shared" si="43"/>
        <v>3</v>
      </c>
      <c r="Z249" s="40">
        <v>3</v>
      </c>
      <c r="AA249" s="40"/>
      <c r="AB249" s="42">
        <f t="shared" si="44"/>
        <v>1</v>
      </c>
      <c r="AC249" s="40">
        <v>1</v>
      </c>
      <c r="AD249" s="40"/>
      <c r="AE249" s="38">
        <v>2</v>
      </c>
      <c r="AF249" s="38">
        <v>11</v>
      </c>
      <c r="AG249" s="40">
        <v>5000</v>
      </c>
      <c r="AH249" s="40">
        <v>5000</v>
      </c>
      <c r="AI249" s="40"/>
      <c r="AJ249" s="40"/>
      <c r="AK249" s="40"/>
      <c r="AL249" s="40"/>
      <c r="AM249" s="38" t="s">
        <v>430</v>
      </c>
      <c r="AN249" s="38"/>
      <c r="AO249" s="38"/>
      <c r="AP249" s="38"/>
      <c r="AQ249" s="38"/>
      <c r="AR249" s="38"/>
      <c r="AS249" s="38"/>
      <c r="AT249" s="38"/>
      <c r="AU249" s="38"/>
      <c r="AV249" s="38"/>
      <c r="AW249" s="38"/>
      <c r="AX249" s="38"/>
      <c r="AY249" s="38"/>
      <c r="AZ249" s="38"/>
      <c r="BA249" s="38"/>
      <c r="BB249" s="38"/>
      <c r="BC249" s="38"/>
      <c r="BD249" s="38"/>
      <c r="BE249" s="38"/>
      <c r="BF249" s="38" t="s">
        <v>498</v>
      </c>
      <c r="BG249" s="38" t="s">
        <v>499</v>
      </c>
      <c r="BH249" s="38" t="s">
        <v>433</v>
      </c>
      <c r="BI249" s="38" t="s">
        <v>346</v>
      </c>
    </row>
    <row r="250" spans="1:61" s="44" customFormat="1" ht="24" customHeight="1">
      <c r="A250" s="38" t="s">
        <v>344</v>
      </c>
      <c r="B250" s="38"/>
      <c r="C250" s="38" t="s">
        <v>351</v>
      </c>
      <c r="D250" s="39">
        <v>39264</v>
      </c>
      <c r="E250" s="40">
        <v>2847</v>
      </c>
      <c r="F250" s="40">
        <v>2847</v>
      </c>
      <c r="G250" s="40">
        <v>2847</v>
      </c>
      <c r="H250" s="40"/>
      <c r="I250" s="40"/>
      <c r="J250" s="41">
        <f t="shared" si="40"/>
        <v>63</v>
      </c>
      <c r="K250" s="40">
        <v>63</v>
      </c>
      <c r="L250" s="40"/>
      <c r="M250" s="40"/>
      <c r="N250" s="40"/>
      <c r="O250" s="40"/>
      <c r="P250" s="40"/>
      <c r="Q250" s="40"/>
      <c r="R250" s="40"/>
      <c r="S250" s="42">
        <f t="shared" si="41"/>
        <v>57</v>
      </c>
      <c r="T250" s="40">
        <v>57</v>
      </c>
      <c r="U250" s="40"/>
      <c r="V250" s="41">
        <f t="shared" si="42"/>
        <v>51</v>
      </c>
      <c r="W250" s="40">
        <v>51</v>
      </c>
      <c r="X250" s="40"/>
      <c r="Y250" s="42">
        <f t="shared" si="43"/>
        <v>10</v>
      </c>
      <c r="Z250" s="40">
        <v>10</v>
      </c>
      <c r="AA250" s="40"/>
      <c r="AB250" s="42">
        <f t="shared" si="44"/>
        <v>4</v>
      </c>
      <c r="AC250" s="40">
        <v>4</v>
      </c>
      <c r="AD250" s="40"/>
      <c r="AE250" s="38">
        <v>2</v>
      </c>
      <c r="AF250" s="38">
        <v>11</v>
      </c>
      <c r="AG250" s="40">
        <v>5000</v>
      </c>
      <c r="AH250" s="40">
        <v>5000</v>
      </c>
      <c r="AI250" s="40"/>
      <c r="AJ250" s="40"/>
      <c r="AK250" s="40"/>
      <c r="AL250" s="40"/>
      <c r="AM250" s="38" t="s">
        <v>430</v>
      </c>
      <c r="AN250" s="38"/>
      <c r="AO250" s="38"/>
      <c r="AP250" s="38"/>
      <c r="AQ250" s="38"/>
      <c r="AR250" s="38"/>
      <c r="AS250" s="38"/>
      <c r="AT250" s="38"/>
      <c r="AU250" s="38"/>
      <c r="AV250" s="38"/>
      <c r="AW250" s="38"/>
      <c r="AX250" s="38"/>
      <c r="AY250" s="38"/>
      <c r="AZ250" s="38"/>
      <c r="BA250" s="38"/>
      <c r="BB250" s="38"/>
      <c r="BC250" s="38"/>
      <c r="BD250" s="38"/>
      <c r="BE250" s="38"/>
      <c r="BF250" s="38" t="s">
        <v>498</v>
      </c>
      <c r="BG250" s="38" t="s">
        <v>499</v>
      </c>
      <c r="BH250" s="38" t="s">
        <v>433</v>
      </c>
      <c r="BI250" s="38" t="s">
        <v>346</v>
      </c>
    </row>
    <row r="251" spans="1:61" s="44" customFormat="1" ht="24" customHeight="1">
      <c r="A251" s="38" t="s">
        <v>344</v>
      </c>
      <c r="B251" s="38"/>
      <c r="C251" s="38" t="s">
        <v>352</v>
      </c>
      <c r="D251" s="39">
        <v>39600</v>
      </c>
      <c r="E251" s="40">
        <v>1480</v>
      </c>
      <c r="F251" s="40">
        <v>1480</v>
      </c>
      <c r="G251" s="40">
        <v>1480</v>
      </c>
      <c r="H251" s="40"/>
      <c r="I251" s="40"/>
      <c r="J251" s="41">
        <f t="shared" si="40"/>
        <v>27</v>
      </c>
      <c r="K251" s="40">
        <v>27</v>
      </c>
      <c r="L251" s="40"/>
      <c r="M251" s="40"/>
      <c r="N251" s="40"/>
      <c r="O251" s="40"/>
      <c r="P251" s="40"/>
      <c r="Q251" s="40"/>
      <c r="R251" s="40"/>
      <c r="S251" s="42">
        <f t="shared" si="41"/>
        <v>27</v>
      </c>
      <c r="T251" s="40">
        <v>27</v>
      </c>
      <c r="U251" s="40"/>
      <c r="V251" s="41">
        <f t="shared" si="42"/>
        <v>22</v>
      </c>
      <c r="W251" s="40">
        <v>22</v>
      </c>
      <c r="X251" s="40"/>
      <c r="Y251" s="42">
        <f t="shared" si="43"/>
        <v>5</v>
      </c>
      <c r="Z251" s="40">
        <v>5</v>
      </c>
      <c r="AA251" s="40"/>
      <c r="AB251" s="42">
        <f t="shared" si="44"/>
        <v>5</v>
      </c>
      <c r="AC251" s="40">
        <v>5</v>
      </c>
      <c r="AD251" s="40"/>
      <c r="AE251" s="38">
        <v>2</v>
      </c>
      <c r="AF251" s="38">
        <v>11</v>
      </c>
      <c r="AG251" s="40">
        <v>10000</v>
      </c>
      <c r="AH251" s="40">
        <v>5000</v>
      </c>
      <c r="AI251" s="40"/>
      <c r="AJ251" s="40"/>
      <c r="AK251" s="40"/>
      <c r="AL251" s="40"/>
      <c r="AM251" s="38" t="s">
        <v>430</v>
      </c>
      <c r="AN251" s="38"/>
      <c r="AO251" s="38"/>
      <c r="AP251" s="38"/>
      <c r="AQ251" s="38"/>
      <c r="AR251" s="38"/>
      <c r="AS251" s="38"/>
      <c r="AT251" s="38"/>
      <c r="AU251" s="38"/>
      <c r="AV251" s="38"/>
      <c r="AW251" s="38"/>
      <c r="AX251" s="38"/>
      <c r="AY251" s="38"/>
      <c r="AZ251" s="38"/>
      <c r="BA251" s="38"/>
      <c r="BB251" s="38"/>
      <c r="BC251" s="38"/>
      <c r="BD251" s="38"/>
      <c r="BE251" s="38"/>
      <c r="BF251" s="38" t="s">
        <v>498</v>
      </c>
      <c r="BG251" s="38" t="s">
        <v>499</v>
      </c>
      <c r="BH251" s="38" t="s">
        <v>433</v>
      </c>
      <c r="BI251" s="38" t="s">
        <v>346</v>
      </c>
    </row>
    <row r="252" spans="1:61" s="44" customFormat="1" ht="24" customHeight="1">
      <c r="A252" s="38" t="s">
        <v>344</v>
      </c>
      <c r="B252" s="38"/>
      <c r="C252" s="38" t="s">
        <v>353</v>
      </c>
      <c r="D252" s="39">
        <v>39600</v>
      </c>
      <c r="E252" s="40">
        <v>346</v>
      </c>
      <c r="F252" s="40">
        <v>346</v>
      </c>
      <c r="G252" s="40">
        <v>346</v>
      </c>
      <c r="H252" s="40"/>
      <c r="I252" s="40"/>
      <c r="J252" s="41">
        <f t="shared" si="40"/>
        <v>10</v>
      </c>
      <c r="K252" s="40">
        <v>10</v>
      </c>
      <c r="L252" s="40"/>
      <c r="M252" s="40"/>
      <c r="N252" s="40"/>
      <c r="O252" s="40"/>
      <c r="P252" s="40"/>
      <c r="Q252" s="40"/>
      <c r="R252" s="40"/>
      <c r="S252" s="42">
        <f t="shared" si="41"/>
        <v>9</v>
      </c>
      <c r="T252" s="40">
        <v>9</v>
      </c>
      <c r="U252" s="40"/>
      <c r="V252" s="41">
        <f t="shared" si="42"/>
        <v>9</v>
      </c>
      <c r="W252" s="40">
        <v>9</v>
      </c>
      <c r="X252" s="40"/>
      <c r="Y252" s="42">
        <f t="shared" si="43"/>
        <v>1</v>
      </c>
      <c r="Z252" s="40">
        <v>1</v>
      </c>
      <c r="AA252" s="40"/>
      <c r="AB252" s="42">
        <f t="shared" si="44"/>
        <v>0</v>
      </c>
      <c r="AC252" s="40">
        <v>0</v>
      </c>
      <c r="AD252" s="40"/>
      <c r="AE252" s="38">
        <v>2</v>
      </c>
      <c r="AF252" s="38">
        <v>11</v>
      </c>
      <c r="AG252" s="40">
        <v>5000</v>
      </c>
      <c r="AH252" s="40">
        <v>5000</v>
      </c>
      <c r="AI252" s="40"/>
      <c r="AJ252" s="40"/>
      <c r="AK252" s="40"/>
      <c r="AL252" s="40"/>
      <c r="AM252" s="38" t="s">
        <v>430</v>
      </c>
      <c r="AN252" s="38"/>
      <c r="AO252" s="38"/>
      <c r="AP252" s="38"/>
      <c r="AQ252" s="38"/>
      <c r="AR252" s="38"/>
      <c r="AS252" s="38"/>
      <c r="AT252" s="38"/>
      <c r="AU252" s="38"/>
      <c r="AV252" s="38"/>
      <c r="AW252" s="38"/>
      <c r="AX252" s="38"/>
      <c r="AY252" s="38"/>
      <c r="AZ252" s="38"/>
      <c r="BA252" s="38"/>
      <c r="BB252" s="38"/>
      <c r="BC252" s="38"/>
      <c r="BD252" s="38"/>
      <c r="BE252" s="38"/>
      <c r="BF252" s="38" t="s">
        <v>498</v>
      </c>
      <c r="BG252" s="38" t="s">
        <v>499</v>
      </c>
      <c r="BH252" s="38" t="s">
        <v>433</v>
      </c>
      <c r="BI252" s="38" t="s">
        <v>346</v>
      </c>
    </row>
    <row r="253" spans="1:61" s="44" customFormat="1" ht="24" customHeight="1">
      <c r="A253" s="38" t="s">
        <v>344</v>
      </c>
      <c r="B253" s="38"/>
      <c r="C253" s="38" t="s">
        <v>354</v>
      </c>
      <c r="D253" s="39">
        <v>39600</v>
      </c>
      <c r="E253" s="40">
        <v>760</v>
      </c>
      <c r="F253" s="40">
        <v>760</v>
      </c>
      <c r="G253" s="40">
        <v>760</v>
      </c>
      <c r="H253" s="40"/>
      <c r="I253" s="40"/>
      <c r="J253" s="41">
        <f t="shared" si="40"/>
        <v>20</v>
      </c>
      <c r="K253" s="40">
        <v>20</v>
      </c>
      <c r="L253" s="40"/>
      <c r="M253" s="40"/>
      <c r="N253" s="40"/>
      <c r="O253" s="40"/>
      <c r="P253" s="40"/>
      <c r="Q253" s="40"/>
      <c r="R253" s="40"/>
      <c r="S253" s="42">
        <f t="shared" si="41"/>
        <v>20</v>
      </c>
      <c r="T253" s="40">
        <v>20</v>
      </c>
      <c r="U253" s="40"/>
      <c r="V253" s="41">
        <f t="shared" si="42"/>
        <v>16</v>
      </c>
      <c r="W253" s="40">
        <v>16</v>
      </c>
      <c r="X253" s="40"/>
      <c r="Y253" s="42">
        <f t="shared" si="43"/>
        <v>4</v>
      </c>
      <c r="Z253" s="40">
        <v>4</v>
      </c>
      <c r="AA253" s="40"/>
      <c r="AB253" s="42">
        <f t="shared" si="44"/>
        <v>4</v>
      </c>
      <c r="AC253" s="40">
        <v>4</v>
      </c>
      <c r="AD253" s="40"/>
      <c r="AE253" s="38">
        <v>2</v>
      </c>
      <c r="AF253" s="38">
        <v>11</v>
      </c>
      <c r="AG253" s="40">
        <v>5000</v>
      </c>
      <c r="AH253" s="40">
        <v>5000</v>
      </c>
      <c r="AI253" s="40"/>
      <c r="AJ253" s="40"/>
      <c r="AK253" s="40"/>
      <c r="AL253" s="40"/>
      <c r="AM253" s="38" t="s">
        <v>430</v>
      </c>
      <c r="AN253" s="38"/>
      <c r="AO253" s="38"/>
      <c r="AP253" s="38"/>
      <c r="AQ253" s="38"/>
      <c r="AR253" s="38"/>
      <c r="AS253" s="38"/>
      <c r="AT253" s="38"/>
      <c r="AU253" s="38"/>
      <c r="AV253" s="38"/>
      <c r="AW253" s="38"/>
      <c r="AX253" s="38"/>
      <c r="AY253" s="38"/>
      <c r="AZ253" s="38"/>
      <c r="BA253" s="38"/>
      <c r="BB253" s="38"/>
      <c r="BC253" s="38"/>
      <c r="BD253" s="38"/>
      <c r="BE253" s="38"/>
      <c r="BF253" s="38" t="s">
        <v>498</v>
      </c>
      <c r="BG253" s="38" t="s">
        <v>499</v>
      </c>
      <c r="BH253" s="38" t="s">
        <v>433</v>
      </c>
      <c r="BI253" s="38" t="s">
        <v>346</v>
      </c>
    </row>
    <row r="254" spans="1:61" s="44" customFormat="1" ht="24" customHeight="1">
      <c r="A254" s="38" t="s">
        <v>344</v>
      </c>
      <c r="B254" s="38"/>
      <c r="C254" s="38" t="s">
        <v>355</v>
      </c>
      <c r="D254" s="39">
        <v>39904</v>
      </c>
      <c r="E254" s="40">
        <v>793</v>
      </c>
      <c r="F254" s="40">
        <v>793</v>
      </c>
      <c r="G254" s="40">
        <v>793</v>
      </c>
      <c r="H254" s="40"/>
      <c r="I254" s="40"/>
      <c r="J254" s="41">
        <f t="shared" si="40"/>
        <v>26</v>
      </c>
      <c r="K254" s="40">
        <v>26</v>
      </c>
      <c r="L254" s="40"/>
      <c r="M254" s="40"/>
      <c r="N254" s="40"/>
      <c r="O254" s="40"/>
      <c r="P254" s="40"/>
      <c r="Q254" s="40"/>
      <c r="R254" s="40"/>
      <c r="S254" s="42">
        <f t="shared" si="41"/>
        <v>26</v>
      </c>
      <c r="T254" s="40">
        <v>26</v>
      </c>
      <c r="U254" s="40"/>
      <c r="V254" s="41">
        <f t="shared" si="42"/>
        <v>0</v>
      </c>
      <c r="W254" s="40">
        <v>0</v>
      </c>
      <c r="X254" s="40"/>
      <c r="Y254" s="42">
        <f t="shared" si="43"/>
        <v>26</v>
      </c>
      <c r="Z254" s="40">
        <v>26</v>
      </c>
      <c r="AA254" s="40"/>
      <c r="AB254" s="42">
        <f t="shared" si="44"/>
        <v>26</v>
      </c>
      <c r="AC254" s="40">
        <v>26</v>
      </c>
      <c r="AD254" s="40"/>
      <c r="AE254" s="38">
        <v>2</v>
      </c>
      <c r="AF254" s="38">
        <v>11</v>
      </c>
      <c r="AG254" s="40">
        <v>5000</v>
      </c>
      <c r="AH254" s="40">
        <v>5000</v>
      </c>
      <c r="AI254" s="40"/>
      <c r="AJ254" s="40"/>
      <c r="AK254" s="40"/>
      <c r="AL254" s="40"/>
      <c r="AM254" s="38" t="s">
        <v>430</v>
      </c>
      <c r="AN254" s="38"/>
      <c r="AO254" s="38"/>
      <c r="AP254" s="38"/>
      <c r="AQ254" s="38"/>
      <c r="AR254" s="38"/>
      <c r="AS254" s="38"/>
      <c r="AT254" s="38"/>
      <c r="AU254" s="38"/>
      <c r="AV254" s="38"/>
      <c r="AW254" s="38"/>
      <c r="AX254" s="38"/>
      <c r="AY254" s="38"/>
      <c r="AZ254" s="38"/>
      <c r="BA254" s="38"/>
      <c r="BB254" s="38"/>
      <c r="BC254" s="38"/>
      <c r="BD254" s="38"/>
      <c r="BE254" s="38"/>
      <c r="BF254" s="38" t="s">
        <v>498</v>
      </c>
      <c r="BG254" s="38" t="s">
        <v>499</v>
      </c>
      <c r="BH254" s="38" t="s">
        <v>433</v>
      </c>
      <c r="BI254" s="38" t="s">
        <v>346</v>
      </c>
    </row>
    <row r="255" spans="1:61" s="44" customFormat="1" ht="24" customHeight="1">
      <c r="A255" s="38" t="s">
        <v>344</v>
      </c>
      <c r="B255" s="38"/>
      <c r="C255" s="38" t="s">
        <v>356</v>
      </c>
      <c r="D255" s="39">
        <v>39904</v>
      </c>
      <c r="E255" s="51">
        <v>693</v>
      </c>
      <c r="F255" s="51">
        <v>693</v>
      </c>
      <c r="G255" s="51">
        <v>693</v>
      </c>
      <c r="H255" s="51"/>
      <c r="I255" s="40"/>
      <c r="J255" s="41">
        <f t="shared" si="40"/>
        <v>10</v>
      </c>
      <c r="K255" s="40">
        <v>10</v>
      </c>
      <c r="L255" s="40"/>
      <c r="M255" s="40"/>
      <c r="N255" s="40"/>
      <c r="O255" s="40"/>
      <c r="P255" s="40"/>
      <c r="Q255" s="40"/>
      <c r="R255" s="40"/>
      <c r="S255" s="42">
        <f t="shared" si="41"/>
        <v>10</v>
      </c>
      <c r="T255" s="40">
        <v>10</v>
      </c>
      <c r="U255" s="40"/>
      <c r="V255" s="41">
        <f t="shared" si="42"/>
        <v>0</v>
      </c>
      <c r="W255" s="40">
        <v>0</v>
      </c>
      <c r="X255" s="40"/>
      <c r="Y255" s="42">
        <f t="shared" si="43"/>
        <v>10</v>
      </c>
      <c r="Z255" s="40">
        <v>10</v>
      </c>
      <c r="AA255" s="40"/>
      <c r="AB255" s="42">
        <f t="shared" si="44"/>
        <v>10</v>
      </c>
      <c r="AC255" s="40">
        <v>10</v>
      </c>
      <c r="AD255" s="40"/>
      <c r="AE255" s="38">
        <v>2</v>
      </c>
      <c r="AF255" s="38">
        <v>11</v>
      </c>
      <c r="AG255" s="40">
        <v>10000</v>
      </c>
      <c r="AH255" s="40">
        <v>10000</v>
      </c>
      <c r="AI255" s="40"/>
      <c r="AJ255" s="40"/>
      <c r="AK255" s="40"/>
      <c r="AL255" s="40"/>
      <c r="AM255" s="38" t="s">
        <v>430</v>
      </c>
      <c r="AN255" s="38"/>
      <c r="AO255" s="38"/>
      <c r="AP255" s="38"/>
      <c r="AQ255" s="38"/>
      <c r="AR255" s="38"/>
      <c r="AS255" s="38"/>
      <c r="AT255" s="38"/>
      <c r="AU255" s="38"/>
      <c r="AV255" s="38"/>
      <c r="AW255" s="38"/>
      <c r="AX255" s="38"/>
      <c r="AY255" s="38"/>
      <c r="AZ255" s="38"/>
      <c r="BA255" s="38"/>
      <c r="BB255" s="38"/>
      <c r="BC255" s="38"/>
      <c r="BD255" s="38"/>
      <c r="BE255" s="38"/>
      <c r="BF255" s="38" t="s">
        <v>498</v>
      </c>
      <c r="BG255" s="38" t="s">
        <v>499</v>
      </c>
      <c r="BH255" s="38" t="s">
        <v>433</v>
      </c>
      <c r="BI255" s="45" t="s">
        <v>346</v>
      </c>
    </row>
    <row r="256" spans="1:61" s="44" customFormat="1" ht="24" customHeight="1">
      <c r="A256" s="38" t="s">
        <v>344</v>
      </c>
      <c r="B256" s="38"/>
      <c r="C256" s="38" t="s">
        <v>357</v>
      </c>
      <c r="D256" s="39">
        <v>40087</v>
      </c>
      <c r="E256" s="51">
        <v>1932</v>
      </c>
      <c r="F256" s="40">
        <v>1932</v>
      </c>
      <c r="G256" s="40">
        <v>1932</v>
      </c>
      <c r="H256" s="40"/>
      <c r="I256" s="40"/>
      <c r="J256" s="41">
        <f t="shared" si="40"/>
        <v>30</v>
      </c>
      <c r="K256" s="40">
        <v>30</v>
      </c>
      <c r="L256" s="40"/>
      <c r="M256" s="40"/>
      <c r="N256" s="40"/>
      <c r="O256" s="40"/>
      <c r="P256" s="40"/>
      <c r="Q256" s="40"/>
      <c r="R256" s="40"/>
      <c r="S256" s="42">
        <f t="shared" si="41"/>
        <v>29</v>
      </c>
      <c r="T256" s="40">
        <v>29</v>
      </c>
      <c r="U256" s="40"/>
      <c r="V256" s="41">
        <f t="shared" si="42"/>
        <v>0</v>
      </c>
      <c r="W256" s="40">
        <v>0</v>
      </c>
      <c r="X256" s="40"/>
      <c r="Y256" s="42">
        <f t="shared" si="43"/>
        <v>30</v>
      </c>
      <c r="Z256" s="40">
        <v>30</v>
      </c>
      <c r="AA256" s="40"/>
      <c r="AB256" s="42">
        <f t="shared" si="44"/>
        <v>29</v>
      </c>
      <c r="AC256" s="40">
        <v>29</v>
      </c>
      <c r="AD256" s="40"/>
      <c r="AE256" s="38">
        <v>2</v>
      </c>
      <c r="AF256" s="38">
        <v>11</v>
      </c>
      <c r="AG256" s="40">
        <v>14400</v>
      </c>
      <c r="AH256" s="40">
        <v>5000</v>
      </c>
      <c r="AI256" s="40"/>
      <c r="AJ256" s="40"/>
      <c r="AK256" s="40"/>
      <c r="AL256" s="40"/>
      <c r="AM256" s="38" t="s">
        <v>430</v>
      </c>
      <c r="AN256" s="38"/>
      <c r="AO256" s="38"/>
      <c r="AP256" s="38"/>
      <c r="AQ256" s="38"/>
      <c r="AR256" s="38"/>
      <c r="AS256" s="38"/>
      <c r="AT256" s="38"/>
      <c r="AU256" s="38"/>
      <c r="AV256" s="38"/>
      <c r="AW256" s="38"/>
      <c r="AX256" s="38"/>
      <c r="AY256" s="38"/>
      <c r="AZ256" s="38"/>
      <c r="BA256" s="38"/>
      <c r="BB256" s="38"/>
      <c r="BC256" s="38"/>
      <c r="BD256" s="38"/>
      <c r="BE256" s="38"/>
      <c r="BF256" s="38" t="s">
        <v>498</v>
      </c>
      <c r="BG256" s="38" t="s">
        <v>499</v>
      </c>
      <c r="BH256" s="38" t="s">
        <v>433</v>
      </c>
      <c r="BI256" s="47" t="s">
        <v>346</v>
      </c>
    </row>
    <row r="257" spans="1:61" s="44" customFormat="1" ht="24" customHeight="1">
      <c r="A257" s="38" t="s">
        <v>344</v>
      </c>
      <c r="B257" s="38"/>
      <c r="C257" s="38" t="s">
        <v>358</v>
      </c>
      <c r="D257" s="39">
        <v>40087</v>
      </c>
      <c r="E257" s="51">
        <v>2126</v>
      </c>
      <c r="F257" s="40">
        <v>2126</v>
      </c>
      <c r="G257" s="40">
        <v>2126</v>
      </c>
      <c r="H257" s="40"/>
      <c r="I257" s="40"/>
      <c r="J257" s="41">
        <f t="shared" si="40"/>
        <v>30</v>
      </c>
      <c r="K257" s="40">
        <v>30</v>
      </c>
      <c r="L257" s="40"/>
      <c r="M257" s="40"/>
      <c r="N257" s="40"/>
      <c r="O257" s="40"/>
      <c r="P257" s="40"/>
      <c r="Q257" s="40"/>
      <c r="R257" s="40"/>
      <c r="S257" s="42">
        <f t="shared" si="41"/>
        <v>30</v>
      </c>
      <c r="T257" s="40">
        <v>30</v>
      </c>
      <c r="U257" s="40"/>
      <c r="V257" s="41">
        <f t="shared" si="42"/>
        <v>0</v>
      </c>
      <c r="W257" s="40">
        <v>0</v>
      </c>
      <c r="X257" s="40"/>
      <c r="Y257" s="42">
        <f t="shared" si="43"/>
        <v>30</v>
      </c>
      <c r="Z257" s="40">
        <v>30</v>
      </c>
      <c r="AA257" s="40"/>
      <c r="AB257" s="42">
        <f t="shared" si="44"/>
        <v>30</v>
      </c>
      <c r="AC257" s="40">
        <v>30</v>
      </c>
      <c r="AD257" s="40"/>
      <c r="AE257" s="38">
        <v>2</v>
      </c>
      <c r="AF257" s="38">
        <v>11</v>
      </c>
      <c r="AG257" s="40">
        <v>10000</v>
      </c>
      <c r="AH257" s="40">
        <v>10000</v>
      </c>
      <c r="AI257" s="40"/>
      <c r="AJ257" s="40"/>
      <c r="AK257" s="40"/>
      <c r="AL257" s="40"/>
      <c r="AM257" s="38" t="s">
        <v>430</v>
      </c>
      <c r="AN257" s="38"/>
      <c r="AO257" s="38"/>
      <c r="AP257" s="38"/>
      <c r="AQ257" s="38"/>
      <c r="AR257" s="38"/>
      <c r="AS257" s="38"/>
      <c r="AT257" s="38"/>
      <c r="AU257" s="38"/>
      <c r="AV257" s="38"/>
      <c r="AW257" s="38"/>
      <c r="AX257" s="38"/>
      <c r="AY257" s="38"/>
      <c r="AZ257" s="38"/>
      <c r="BA257" s="38"/>
      <c r="BB257" s="38"/>
      <c r="BC257" s="38"/>
      <c r="BD257" s="38"/>
      <c r="BE257" s="38"/>
      <c r="BF257" s="38" t="s">
        <v>498</v>
      </c>
      <c r="BG257" s="38" t="s">
        <v>499</v>
      </c>
      <c r="BH257" s="38" t="s">
        <v>433</v>
      </c>
      <c r="BI257" s="47" t="s">
        <v>346</v>
      </c>
    </row>
    <row r="258" spans="1:61" s="44" customFormat="1" ht="24" customHeight="1">
      <c r="A258" s="38" t="s">
        <v>344</v>
      </c>
      <c r="B258" s="38"/>
      <c r="C258" s="38" t="s">
        <v>359</v>
      </c>
      <c r="D258" s="39">
        <v>40269</v>
      </c>
      <c r="E258" s="51">
        <v>499</v>
      </c>
      <c r="F258" s="40">
        <v>499</v>
      </c>
      <c r="G258" s="40">
        <v>499</v>
      </c>
      <c r="H258" s="40"/>
      <c r="I258" s="40"/>
      <c r="J258" s="41">
        <f t="shared" si="40"/>
        <v>15</v>
      </c>
      <c r="K258" s="40">
        <v>15</v>
      </c>
      <c r="L258" s="40"/>
      <c r="M258" s="40"/>
      <c r="N258" s="40"/>
      <c r="O258" s="40"/>
      <c r="P258" s="40"/>
      <c r="Q258" s="40"/>
      <c r="R258" s="40"/>
      <c r="S258" s="42">
        <f t="shared" si="41"/>
        <v>15</v>
      </c>
      <c r="T258" s="40">
        <v>15</v>
      </c>
      <c r="U258" s="40"/>
      <c r="V258" s="41">
        <f t="shared" si="42"/>
        <v>13</v>
      </c>
      <c r="W258" s="40">
        <v>13</v>
      </c>
      <c r="X258" s="40"/>
      <c r="Y258" s="42">
        <f t="shared" si="43"/>
        <v>2</v>
      </c>
      <c r="Z258" s="40">
        <v>2</v>
      </c>
      <c r="AA258" s="40"/>
      <c r="AB258" s="42">
        <f t="shared" si="44"/>
        <v>2</v>
      </c>
      <c r="AC258" s="40">
        <v>2</v>
      </c>
      <c r="AD258" s="40"/>
      <c r="AE258" s="38">
        <v>2</v>
      </c>
      <c r="AF258" s="38">
        <v>11</v>
      </c>
      <c r="AG258" s="40">
        <v>5000</v>
      </c>
      <c r="AH258" s="40">
        <v>5000</v>
      </c>
      <c r="AI258" s="40"/>
      <c r="AJ258" s="40"/>
      <c r="AK258" s="40"/>
      <c r="AL258" s="40"/>
      <c r="AM258" s="38" t="s">
        <v>430</v>
      </c>
      <c r="AN258" s="38"/>
      <c r="AO258" s="38"/>
      <c r="AP258" s="38"/>
      <c r="AQ258" s="38"/>
      <c r="AR258" s="38"/>
      <c r="AS258" s="38"/>
      <c r="AT258" s="38"/>
      <c r="AU258" s="38"/>
      <c r="AV258" s="38"/>
      <c r="AW258" s="38"/>
      <c r="AX258" s="38"/>
      <c r="AY258" s="38"/>
      <c r="AZ258" s="38"/>
      <c r="BA258" s="38"/>
      <c r="BB258" s="38"/>
      <c r="BC258" s="38"/>
      <c r="BD258" s="38"/>
      <c r="BE258" s="38"/>
      <c r="BF258" s="38" t="s">
        <v>498</v>
      </c>
      <c r="BG258" s="38" t="s">
        <v>499</v>
      </c>
      <c r="BH258" s="38" t="s">
        <v>433</v>
      </c>
      <c r="BI258" s="47" t="s">
        <v>346</v>
      </c>
    </row>
    <row r="259" spans="1:61" s="44" customFormat="1" ht="24" customHeight="1">
      <c r="A259" s="38" t="s">
        <v>344</v>
      </c>
      <c r="B259" s="38"/>
      <c r="C259" s="38" t="s">
        <v>360</v>
      </c>
      <c r="D259" s="39">
        <v>40452</v>
      </c>
      <c r="E259" s="40">
        <v>494</v>
      </c>
      <c r="F259" s="40">
        <v>494</v>
      </c>
      <c r="G259" s="40">
        <v>494</v>
      </c>
      <c r="H259" s="40"/>
      <c r="I259" s="40"/>
      <c r="J259" s="41">
        <f t="shared" si="40"/>
        <v>16</v>
      </c>
      <c r="K259" s="40">
        <v>16</v>
      </c>
      <c r="L259" s="40"/>
      <c r="M259" s="40"/>
      <c r="N259" s="40"/>
      <c r="O259" s="40"/>
      <c r="P259" s="40"/>
      <c r="Q259" s="40"/>
      <c r="R259" s="40"/>
      <c r="S259" s="42">
        <f t="shared" si="41"/>
        <v>16</v>
      </c>
      <c r="T259" s="40">
        <v>16</v>
      </c>
      <c r="U259" s="40"/>
      <c r="V259" s="41">
        <f t="shared" si="42"/>
        <v>15</v>
      </c>
      <c r="W259" s="40">
        <v>15</v>
      </c>
      <c r="X259" s="40"/>
      <c r="Y259" s="42">
        <f t="shared" si="43"/>
        <v>1</v>
      </c>
      <c r="Z259" s="40">
        <v>1</v>
      </c>
      <c r="AA259" s="40"/>
      <c r="AB259" s="42">
        <f t="shared" si="44"/>
        <v>1</v>
      </c>
      <c r="AC259" s="40">
        <v>1</v>
      </c>
      <c r="AD259" s="40"/>
      <c r="AE259" s="38">
        <v>2</v>
      </c>
      <c r="AF259" s="38">
        <v>11</v>
      </c>
      <c r="AG259" s="40">
        <v>15000</v>
      </c>
      <c r="AH259" s="40">
        <v>15000</v>
      </c>
      <c r="AI259" s="40"/>
      <c r="AJ259" s="40"/>
      <c r="AK259" s="40"/>
      <c r="AL259" s="40"/>
      <c r="AM259" s="38" t="s">
        <v>430</v>
      </c>
      <c r="AN259" s="38"/>
      <c r="AO259" s="38"/>
      <c r="AP259" s="38"/>
      <c r="AQ259" s="38"/>
      <c r="AR259" s="38"/>
      <c r="AS259" s="38"/>
      <c r="AT259" s="38"/>
      <c r="AU259" s="38"/>
      <c r="AV259" s="38"/>
      <c r="AW259" s="38"/>
      <c r="AX259" s="38"/>
      <c r="AY259" s="38"/>
      <c r="AZ259" s="38"/>
      <c r="BA259" s="38"/>
      <c r="BB259" s="38"/>
      <c r="BC259" s="38"/>
      <c r="BD259" s="38"/>
      <c r="BE259" s="38"/>
      <c r="BF259" s="38" t="s">
        <v>498</v>
      </c>
      <c r="BG259" s="38" t="s">
        <v>499</v>
      </c>
      <c r="BH259" s="38" t="s">
        <v>433</v>
      </c>
      <c r="BI259" s="47" t="s">
        <v>346</v>
      </c>
    </row>
    <row r="260" spans="1:61" s="44" customFormat="1" ht="24" customHeight="1">
      <c r="A260" s="38" t="s">
        <v>344</v>
      </c>
      <c r="B260" s="38"/>
      <c r="C260" s="38" t="s">
        <v>361</v>
      </c>
      <c r="D260" s="39">
        <v>40634</v>
      </c>
      <c r="E260" s="40">
        <v>1561</v>
      </c>
      <c r="F260" s="40">
        <v>1561</v>
      </c>
      <c r="G260" s="40">
        <v>1561</v>
      </c>
      <c r="H260" s="40"/>
      <c r="I260" s="40"/>
      <c r="J260" s="41">
        <f t="shared" si="40"/>
        <v>4</v>
      </c>
      <c r="K260" s="40">
        <v>4</v>
      </c>
      <c r="L260" s="40"/>
      <c r="M260" s="40"/>
      <c r="N260" s="40"/>
      <c r="O260" s="40"/>
      <c r="P260" s="40"/>
      <c r="Q260" s="40"/>
      <c r="R260" s="40"/>
      <c r="S260" s="42">
        <f t="shared" si="41"/>
        <v>2</v>
      </c>
      <c r="T260" s="40">
        <v>2</v>
      </c>
      <c r="U260" s="40"/>
      <c r="V260" s="41">
        <f t="shared" si="42"/>
        <v>1</v>
      </c>
      <c r="W260" s="40">
        <v>1</v>
      </c>
      <c r="X260" s="40"/>
      <c r="Y260" s="42">
        <f t="shared" si="43"/>
        <v>3</v>
      </c>
      <c r="Z260" s="40">
        <v>3</v>
      </c>
      <c r="AA260" s="40"/>
      <c r="AB260" s="42">
        <f t="shared" si="44"/>
        <v>1</v>
      </c>
      <c r="AC260" s="40">
        <v>1</v>
      </c>
      <c r="AD260" s="40"/>
      <c r="AE260" s="38">
        <v>2</v>
      </c>
      <c r="AF260" s="38">
        <v>11</v>
      </c>
      <c r="AG260" s="40">
        <v>10800</v>
      </c>
      <c r="AH260" s="40">
        <v>10800</v>
      </c>
      <c r="AI260" s="40"/>
      <c r="AJ260" s="40"/>
      <c r="AK260" s="40"/>
      <c r="AL260" s="40"/>
      <c r="AM260" s="38" t="s">
        <v>430</v>
      </c>
      <c r="AN260" s="38"/>
      <c r="AO260" s="38"/>
      <c r="AP260" s="38"/>
      <c r="AQ260" s="38"/>
      <c r="AR260" s="38"/>
      <c r="AS260" s="38"/>
      <c r="AT260" s="38"/>
      <c r="AU260" s="38"/>
      <c r="AV260" s="38"/>
      <c r="AW260" s="38"/>
      <c r="AX260" s="38"/>
      <c r="AY260" s="38"/>
      <c r="AZ260" s="38"/>
      <c r="BA260" s="38"/>
      <c r="BB260" s="38"/>
      <c r="BC260" s="38"/>
      <c r="BD260" s="38"/>
      <c r="BE260" s="38"/>
      <c r="BF260" s="38" t="s">
        <v>498</v>
      </c>
      <c r="BG260" s="38" t="s">
        <v>499</v>
      </c>
      <c r="BH260" s="38" t="s">
        <v>433</v>
      </c>
      <c r="BI260" s="47" t="s">
        <v>346</v>
      </c>
    </row>
    <row r="261" spans="1:61" s="44" customFormat="1" ht="24" customHeight="1">
      <c r="A261" s="38" t="s">
        <v>344</v>
      </c>
      <c r="B261" s="38"/>
      <c r="C261" s="38" t="s">
        <v>362</v>
      </c>
      <c r="D261" s="39">
        <v>41000</v>
      </c>
      <c r="E261" s="40">
        <v>1031</v>
      </c>
      <c r="F261" s="40">
        <v>1031</v>
      </c>
      <c r="G261" s="40">
        <v>1031</v>
      </c>
      <c r="H261" s="40"/>
      <c r="I261" s="40"/>
      <c r="J261" s="41">
        <f t="shared" si="40"/>
        <v>27</v>
      </c>
      <c r="K261" s="40">
        <v>27</v>
      </c>
      <c r="L261" s="40"/>
      <c r="M261" s="40"/>
      <c r="N261" s="40"/>
      <c r="O261" s="40"/>
      <c r="P261" s="40"/>
      <c r="Q261" s="40"/>
      <c r="R261" s="40"/>
      <c r="S261" s="42">
        <f t="shared" si="41"/>
        <v>27</v>
      </c>
      <c r="T261" s="40">
        <v>27</v>
      </c>
      <c r="U261" s="40"/>
      <c r="V261" s="41">
        <f t="shared" si="42"/>
        <v>0</v>
      </c>
      <c r="W261" s="40">
        <v>0</v>
      </c>
      <c r="X261" s="40"/>
      <c r="Y261" s="42">
        <f t="shared" si="43"/>
        <v>27</v>
      </c>
      <c r="Z261" s="40">
        <v>27</v>
      </c>
      <c r="AA261" s="40"/>
      <c r="AB261" s="42">
        <f t="shared" si="44"/>
        <v>27</v>
      </c>
      <c r="AC261" s="40">
        <v>27</v>
      </c>
      <c r="AD261" s="40"/>
      <c r="AE261" s="38">
        <v>2</v>
      </c>
      <c r="AF261" s="38">
        <v>11</v>
      </c>
      <c r="AG261" s="40">
        <v>5000</v>
      </c>
      <c r="AH261" s="40">
        <v>5000</v>
      </c>
      <c r="AI261" s="40"/>
      <c r="AJ261" s="40"/>
      <c r="AK261" s="40"/>
      <c r="AL261" s="40"/>
      <c r="AM261" s="38" t="s">
        <v>430</v>
      </c>
      <c r="AN261" s="38"/>
      <c r="AO261" s="38"/>
      <c r="AP261" s="38"/>
      <c r="AQ261" s="38"/>
      <c r="AR261" s="38"/>
      <c r="AS261" s="38"/>
      <c r="AT261" s="38"/>
      <c r="AU261" s="38"/>
      <c r="AV261" s="38"/>
      <c r="AW261" s="38"/>
      <c r="AX261" s="38"/>
      <c r="AY261" s="38"/>
      <c r="AZ261" s="38"/>
      <c r="BA261" s="38"/>
      <c r="BB261" s="38"/>
      <c r="BC261" s="38"/>
      <c r="BD261" s="38"/>
      <c r="BE261" s="38"/>
      <c r="BF261" s="38" t="s">
        <v>498</v>
      </c>
      <c r="BG261" s="38" t="s">
        <v>499</v>
      </c>
      <c r="BH261" s="38" t="s">
        <v>433</v>
      </c>
      <c r="BI261" s="47" t="s">
        <v>346</v>
      </c>
    </row>
    <row r="262" spans="1:61" s="44" customFormat="1" ht="24" customHeight="1">
      <c r="A262" s="38" t="s">
        <v>344</v>
      </c>
      <c r="B262" s="38"/>
      <c r="C262" s="38" t="s">
        <v>363</v>
      </c>
      <c r="D262" s="39">
        <v>41061</v>
      </c>
      <c r="E262" s="40">
        <v>1800</v>
      </c>
      <c r="F262" s="40">
        <v>1800</v>
      </c>
      <c r="G262" s="40">
        <v>1800</v>
      </c>
      <c r="H262" s="40"/>
      <c r="I262" s="40"/>
      <c r="J262" s="41">
        <f t="shared" si="40"/>
        <v>3</v>
      </c>
      <c r="K262" s="40">
        <v>3</v>
      </c>
      <c r="L262" s="40"/>
      <c r="M262" s="40"/>
      <c r="N262" s="40"/>
      <c r="O262" s="40"/>
      <c r="P262" s="40"/>
      <c r="Q262" s="40"/>
      <c r="R262" s="40"/>
      <c r="S262" s="42">
        <f t="shared" si="41"/>
        <v>3</v>
      </c>
      <c r="T262" s="40">
        <v>3</v>
      </c>
      <c r="U262" s="40"/>
      <c r="V262" s="41">
        <f t="shared" si="42"/>
        <v>0</v>
      </c>
      <c r="W262" s="40">
        <v>0</v>
      </c>
      <c r="X262" s="40"/>
      <c r="Y262" s="42">
        <f t="shared" si="43"/>
        <v>3</v>
      </c>
      <c r="Z262" s="40">
        <v>3</v>
      </c>
      <c r="AA262" s="40"/>
      <c r="AB262" s="42">
        <f t="shared" si="44"/>
        <v>3</v>
      </c>
      <c r="AC262" s="40">
        <v>3</v>
      </c>
      <c r="AD262" s="40"/>
      <c r="AE262" s="38">
        <v>2</v>
      </c>
      <c r="AF262" s="38">
        <v>11</v>
      </c>
      <c r="AG262" s="40">
        <v>20520</v>
      </c>
      <c r="AH262" s="40">
        <v>18756</v>
      </c>
      <c r="AI262" s="40"/>
      <c r="AJ262" s="40"/>
      <c r="AK262" s="40"/>
      <c r="AL262" s="40"/>
      <c r="AM262" s="38" t="s">
        <v>430</v>
      </c>
      <c r="AN262" s="38"/>
      <c r="AO262" s="38"/>
      <c r="AP262" s="38"/>
      <c r="AQ262" s="38"/>
      <c r="AR262" s="38"/>
      <c r="AS262" s="38"/>
      <c r="AT262" s="38"/>
      <c r="AU262" s="38"/>
      <c r="AV262" s="38"/>
      <c r="AW262" s="38"/>
      <c r="AX262" s="38"/>
      <c r="AY262" s="38"/>
      <c r="AZ262" s="38"/>
      <c r="BA262" s="38"/>
      <c r="BB262" s="38"/>
      <c r="BC262" s="38"/>
      <c r="BD262" s="38"/>
      <c r="BE262" s="38"/>
      <c r="BF262" s="38" t="s">
        <v>498</v>
      </c>
      <c r="BG262" s="38" t="s">
        <v>499</v>
      </c>
      <c r="BH262" s="38" t="s">
        <v>433</v>
      </c>
      <c r="BI262" s="38" t="s">
        <v>346</v>
      </c>
    </row>
    <row r="263" spans="1:61" s="44" customFormat="1" ht="24" customHeight="1">
      <c r="A263" s="38" t="s">
        <v>344</v>
      </c>
      <c r="B263" s="38"/>
      <c r="C263" s="38" t="s">
        <v>364</v>
      </c>
      <c r="D263" s="39">
        <v>41122</v>
      </c>
      <c r="E263" s="40">
        <v>609</v>
      </c>
      <c r="F263" s="40">
        <v>609</v>
      </c>
      <c r="G263" s="40">
        <v>609</v>
      </c>
      <c r="H263" s="40"/>
      <c r="I263" s="40"/>
      <c r="J263" s="41">
        <f t="shared" si="40"/>
        <v>10</v>
      </c>
      <c r="K263" s="40">
        <v>10</v>
      </c>
      <c r="L263" s="40"/>
      <c r="M263" s="40"/>
      <c r="N263" s="40"/>
      <c r="O263" s="40"/>
      <c r="P263" s="40"/>
      <c r="Q263" s="40"/>
      <c r="R263" s="40"/>
      <c r="S263" s="42">
        <f t="shared" si="41"/>
        <v>9</v>
      </c>
      <c r="T263" s="40">
        <v>9</v>
      </c>
      <c r="U263" s="40"/>
      <c r="V263" s="41">
        <f t="shared" si="42"/>
        <v>0</v>
      </c>
      <c r="W263" s="40">
        <v>0</v>
      </c>
      <c r="X263" s="40"/>
      <c r="Y263" s="42">
        <f t="shared" si="43"/>
        <v>10</v>
      </c>
      <c r="Z263" s="40">
        <v>10</v>
      </c>
      <c r="AA263" s="40"/>
      <c r="AB263" s="42">
        <f t="shared" si="44"/>
        <v>9</v>
      </c>
      <c r="AC263" s="40">
        <v>9</v>
      </c>
      <c r="AD263" s="40"/>
      <c r="AE263" s="38">
        <v>2</v>
      </c>
      <c r="AF263" s="38">
        <v>11</v>
      </c>
      <c r="AG263" s="40">
        <v>10000</v>
      </c>
      <c r="AH263" s="40">
        <v>10000</v>
      </c>
      <c r="AI263" s="40"/>
      <c r="AJ263" s="40"/>
      <c r="AK263" s="40"/>
      <c r="AL263" s="40"/>
      <c r="AM263" s="38" t="s">
        <v>430</v>
      </c>
      <c r="AN263" s="38"/>
      <c r="AO263" s="38"/>
      <c r="AP263" s="38"/>
      <c r="AQ263" s="38"/>
      <c r="AR263" s="38"/>
      <c r="AS263" s="38"/>
      <c r="AT263" s="38"/>
      <c r="AU263" s="38"/>
      <c r="AV263" s="38"/>
      <c r="AW263" s="38"/>
      <c r="AX263" s="38"/>
      <c r="AY263" s="38"/>
      <c r="AZ263" s="38"/>
      <c r="BA263" s="38"/>
      <c r="BB263" s="38"/>
      <c r="BC263" s="38"/>
      <c r="BD263" s="38"/>
      <c r="BE263" s="38"/>
      <c r="BF263" s="38" t="s">
        <v>498</v>
      </c>
      <c r="BG263" s="38" t="s">
        <v>499</v>
      </c>
      <c r="BH263" s="38" t="s">
        <v>433</v>
      </c>
      <c r="BI263" s="45" t="s">
        <v>346</v>
      </c>
    </row>
    <row r="264" spans="1:61" s="44" customFormat="1" ht="24" customHeight="1">
      <c r="A264" s="38" t="s">
        <v>344</v>
      </c>
      <c r="B264" s="38"/>
      <c r="C264" s="38" t="s">
        <v>365</v>
      </c>
      <c r="D264" s="39">
        <v>41122</v>
      </c>
      <c r="E264" s="40">
        <v>1200</v>
      </c>
      <c r="F264" s="40">
        <v>1200</v>
      </c>
      <c r="G264" s="40">
        <v>1200</v>
      </c>
      <c r="H264" s="40"/>
      <c r="I264" s="40"/>
      <c r="J264" s="41">
        <f t="shared" si="40"/>
        <v>30</v>
      </c>
      <c r="K264" s="40">
        <v>30</v>
      </c>
      <c r="L264" s="40"/>
      <c r="M264" s="40"/>
      <c r="N264" s="40"/>
      <c r="O264" s="40"/>
      <c r="P264" s="40"/>
      <c r="Q264" s="40"/>
      <c r="R264" s="40"/>
      <c r="S264" s="42">
        <f t="shared" si="41"/>
        <v>27</v>
      </c>
      <c r="T264" s="40">
        <v>27</v>
      </c>
      <c r="U264" s="40"/>
      <c r="V264" s="41">
        <f t="shared" si="42"/>
        <v>0</v>
      </c>
      <c r="W264" s="40">
        <v>0</v>
      </c>
      <c r="X264" s="40"/>
      <c r="Y264" s="42">
        <f t="shared" si="43"/>
        <v>30</v>
      </c>
      <c r="Z264" s="40">
        <v>30</v>
      </c>
      <c r="AA264" s="40"/>
      <c r="AB264" s="42">
        <f t="shared" si="44"/>
        <v>27</v>
      </c>
      <c r="AC264" s="40">
        <v>27</v>
      </c>
      <c r="AD264" s="40"/>
      <c r="AE264" s="38">
        <v>2</v>
      </c>
      <c r="AF264" s="38">
        <v>11</v>
      </c>
      <c r="AG264" s="40">
        <v>15000</v>
      </c>
      <c r="AH264" s="40">
        <v>15000</v>
      </c>
      <c r="AI264" s="40"/>
      <c r="AJ264" s="40"/>
      <c r="AK264" s="40"/>
      <c r="AL264" s="40"/>
      <c r="AM264" s="38" t="s">
        <v>430</v>
      </c>
      <c r="AN264" s="38"/>
      <c r="AO264" s="38"/>
      <c r="AP264" s="38"/>
      <c r="AQ264" s="38"/>
      <c r="AR264" s="38"/>
      <c r="AS264" s="38"/>
      <c r="AT264" s="38"/>
      <c r="AU264" s="38"/>
      <c r="AV264" s="38"/>
      <c r="AW264" s="38"/>
      <c r="AX264" s="38"/>
      <c r="AY264" s="38"/>
      <c r="AZ264" s="38"/>
      <c r="BA264" s="38"/>
      <c r="BB264" s="38"/>
      <c r="BC264" s="38"/>
      <c r="BD264" s="38"/>
      <c r="BE264" s="38"/>
      <c r="BF264" s="38" t="s">
        <v>498</v>
      </c>
      <c r="BG264" s="38" t="s">
        <v>499</v>
      </c>
      <c r="BH264" s="38" t="s">
        <v>433</v>
      </c>
      <c r="BI264" s="43" t="s">
        <v>346</v>
      </c>
    </row>
    <row r="265" spans="1:61" s="44" customFormat="1" ht="24" customHeight="1">
      <c r="A265" s="38" t="s">
        <v>344</v>
      </c>
      <c r="B265" s="38"/>
      <c r="C265" s="38" t="s">
        <v>366</v>
      </c>
      <c r="D265" s="39">
        <v>42887</v>
      </c>
      <c r="E265" s="40">
        <v>793</v>
      </c>
      <c r="F265" s="40">
        <v>793</v>
      </c>
      <c r="G265" s="40">
        <v>793</v>
      </c>
      <c r="H265" s="40"/>
      <c r="I265" s="40"/>
      <c r="J265" s="41">
        <f t="shared" si="40"/>
        <v>24</v>
      </c>
      <c r="K265" s="40">
        <v>24</v>
      </c>
      <c r="L265" s="40"/>
      <c r="M265" s="40"/>
      <c r="N265" s="40"/>
      <c r="O265" s="40"/>
      <c r="P265" s="40"/>
      <c r="Q265" s="40"/>
      <c r="R265" s="40"/>
      <c r="S265" s="42">
        <f t="shared" si="41"/>
        <v>23</v>
      </c>
      <c r="T265" s="40">
        <v>23</v>
      </c>
      <c r="U265" s="40"/>
      <c r="V265" s="41">
        <f t="shared" si="42"/>
        <v>21</v>
      </c>
      <c r="W265" s="40">
        <v>21</v>
      </c>
      <c r="X265" s="40"/>
      <c r="Y265" s="42">
        <f t="shared" si="43"/>
        <v>3</v>
      </c>
      <c r="Z265" s="40">
        <v>3</v>
      </c>
      <c r="AA265" s="40"/>
      <c r="AB265" s="42">
        <f t="shared" si="44"/>
        <v>2</v>
      </c>
      <c r="AC265" s="40">
        <v>2</v>
      </c>
      <c r="AD265" s="40"/>
      <c r="AE265" s="38">
        <v>2</v>
      </c>
      <c r="AF265" s="38">
        <v>11</v>
      </c>
      <c r="AG265" s="40">
        <v>5000</v>
      </c>
      <c r="AH265" s="40">
        <v>5000</v>
      </c>
      <c r="AI265" s="40"/>
      <c r="AJ265" s="40"/>
      <c r="AK265" s="40"/>
      <c r="AL265" s="40"/>
      <c r="AM265" s="38" t="s">
        <v>430</v>
      </c>
      <c r="AN265" s="38"/>
      <c r="AO265" s="38"/>
      <c r="AP265" s="38"/>
      <c r="AQ265" s="38"/>
      <c r="AR265" s="38"/>
      <c r="AS265" s="38"/>
      <c r="AT265" s="38"/>
      <c r="AU265" s="38"/>
      <c r="AV265" s="38"/>
      <c r="AW265" s="38"/>
      <c r="AX265" s="38"/>
      <c r="AY265" s="38"/>
      <c r="AZ265" s="38"/>
      <c r="BA265" s="38"/>
      <c r="BB265" s="38"/>
      <c r="BC265" s="38"/>
      <c r="BD265" s="38"/>
      <c r="BE265" s="38"/>
      <c r="BF265" s="38" t="s">
        <v>498</v>
      </c>
      <c r="BG265" s="38" t="s">
        <v>499</v>
      </c>
      <c r="BH265" s="38" t="s">
        <v>433</v>
      </c>
      <c r="BI265" s="43" t="s">
        <v>346</v>
      </c>
    </row>
    <row r="266" spans="1:61" s="44" customFormat="1" ht="24" customHeight="1">
      <c r="A266" s="38" t="s">
        <v>344</v>
      </c>
      <c r="B266" s="38"/>
      <c r="C266" s="38" t="s">
        <v>367</v>
      </c>
      <c r="D266" s="39">
        <v>44652</v>
      </c>
      <c r="E266" s="40">
        <v>715</v>
      </c>
      <c r="F266" s="40">
        <v>715</v>
      </c>
      <c r="G266" s="40">
        <v>715</v>
      </c>
      <c r="H266" s="40"/>
      <c r="I266" s="40"/>
      <c r="J266" s="41">
        <f t="shared" si="40"/>
        <v>18</v>
      </c>
      <c r="K266" s="40">
        <v>18</v>
      </c>
      <c r="L266" s="40"/>
      <c r="M266" s="40"/>
      <c r="N266" s="40"/>
      <c r="O266" s="40"/>
      <c r="P266" s="40"/>
      <c r="Q266" s="40"/>
      <c r="R266" s="40"/>
      <c r="S266" s="42">
        <f t="shared" si="41"/>
        <v>18</v>
      </c>
      <c r="T266" s="40">
        <v>18</v>
      </c>
      <c r="U266" s="40"/>
      <c r="V266" s="41">
        <f t="shared" si="42"/>
        <v>15</v>
      </c>
      <c r="W266" s="40">
        <v>15</v>
      </c>
      <c r="X266" s="40"/>
      <c r="Y266" s="42">
        <f t="shared" si="43"/>
        <v>2</v>
      </c>
      <c r="Z266" s="40">
        <v>2</v>
      </c>
      <c r="AA266" s="40"/>
      <c r="AB266" s="42">
        <f t="shared" si="44"/>
        <v>2</v>
      </c>
      <c r="AC266" s="40">
        <v>2</v>
      </c>
      <c r="AD266" s="40"/>
      <c r="AE266" s="38">
        <v>2</v>
      </c>
      <c r="AF266" s="38">
        <v>11</v>
      </c>
      <c r="AG266" s="40">
        <v>5000</v>
      </c>
      <c r="AH266" s="40">
        <v>5000</v>
      </c>
      <c r="AI266" s="40"/>
      <c r="AJ266" s="40"/>
      <c r="AK266" s="40"/>
      <c r="AL266" s="40"/>
      <c r="AM266" s="38" t="s">
        <v>430</v>
      </c>
      <c r="AN266" s="38"/>
      <c r="AO266" s="38"/>
      <c r="AP266" s="38"/>
      <c r="AQ266" s="38"/>
      <c r="AR266" s="38"/>
      <c r="AS266" s="38"/>
      <c r="AT266" s="38"/>
      <c r="AU266" s="38"/>
      <c r="AV266" s="38"/>
      <c r="AW266" s="38"/>
      <c r="AX266" s="38"/>
      <c r="AY266" s="38"/>
      <c r="AZ266" s="38"/>
      <c r="BA266" s="38"/>
      <c r="BB266" s="38"/>
      <c r="BC266" s="38"/>
      <c r="BD266" s="38"/>
      <c r="BE266" s="38"/>
      <c r="BF266" s="38" t="s">
        <v>498</v>
      </c>
      <c r="BG266" s="38" t="s">
        <v>499</v>
      </c>
      <c r="BH266" s="38" t="s">
        <v>433</v>
      </c>
      <c r="BI266" s="43" t="s">
        <v>346</v>
      </c>
    </row>
    <row r="267" spans="1:61" s="44" customFormat="1" ht="24" customHeight="1">
      <c r="A267" s="38" t="s">
        <v>368</v>
      </c>
      <c r="B267" s="38"/>
      <c r="C267" s="38" t="s">
        <v>369</v>
      </c>
      <c r="D267" s="39">
        <v>35039</v>
      </c>
      <c r="E267" s="40">
        <v>1856</v>
      </c>
      <c r="F267" s="40">
        <v>1200</v>
      </c>
      <c r="G267" s="40">
        <v>1200</v>
      </c>
      <c r="H267" s="40"/>
      <c r="I267" s="40"/>
      <c r="J267" s="41">
        <f t="shared" ref="J267:J301" si="45">IF(OR(K267="不明",O267="不明"),"不明",K267+O267)</f>
        <v>60</v>
      </c>
      <c r="K267" s="40">
        <v>60</v>
      </c>
      <c r="L267" s="40"/>
      <c r="M267" s="40"/>
      <c r="N267" s="40"/>
      <c r="O267" s="40"/>
      <c r="P267" s="40"/>
      <c r="Q267" s="40"/>
      <c r="R267" s="40"/>
      <c r="S267" s="42">
        <f t="shared" ref="S267:S301" si="46">IF(OR(T267="不明",U267="不明"),"不明",T267+U267)</f>
        <v>60</v>
      </c>
      <c r="T267" s="40">
        <v>60</v>
      </c>
      <c r="U267" s="40"/>
      <c r="V267" s="41">
        <f t="shared" ref="V267:V301" si="47">IF(OR(W267="不明",X267="不明"),"不明",W267+X267)</f>
        <v>0</v>
      </c>
      <c r="W267" s="40">
        <v>0</v>
      </c>
      <c r="X267" s="40"/>
      <c r="Y267" s="42">
        <f t="shared" ref="Y267:Y301" si="48">IF(OR(Z267="不明",AA267="不明"),"不明",Z267+AA267)</f>
        <v>60</v>
      </c>
      <c r="Z267" s="40">
        <v>60</v>
      </c>
      <c r="AA267" s="40"/>
      <c r="AB267" s="42">
        <f t="shared" ref="AB267:AB301" si="49">IF(OR(AC267="不明",AD267="不明"),"不明",AC267+AD267)</f>
        <v>60</v>
      </c>
      <c r="AC267" s="40">
        <v>60</v>
      </c>
      <c r="AD267" s="40"/>
      <c r="AE267" s="38">
        <v>2</v>
      </c>
      <c r="AF267" s="38">
        <v>11</v>
      </c>
      <c r="AG267" s="40">
        <v>6000</v>
      </c>
      <c r="AH267" s="40">
        <v>6000</v>
      </c>
      <c r="AI267" s="40"/>
      <c r="AJ267" s="40"/>
      <c r="AK267" s="40"/>
      <c r="AL267" s="40"/>
      <c r="AM267" s="38" t="s">
        <v>430</v>
      </c>
      <c r="AN267" s="38"/>
      <c r="AO267" s="38"/>
      <c r="AP267" s="38"/>
      <c r="AQ267" s="38"/>
      <c r="AR267" s="38"/>
      <c r="AS267" s="38"/>
      <c r="AT267" s="38"/>
      <c r="AU267" s="38"/>
      <c r="AV267" s="38"/>
      <c r="AW267" s="38"/>
      <c r="AX267" s="38"/>
      <c r="AY267" s="38"/>
      <c r="AZ267" s="38"/>
      <c r="BA267" s="38"/>
      <c r="BB267" s="38"/>
      <c r="BC267" s="38"/>
      <c r="BD267" s="38"/>
      <c r="BE267" s="38"/>
      <c r="BF267" s="38" t="s">
        <v>500</v>
      </c>
      <c r="BG267" s="38" t="s">
        <v>501</v>
      </c>
      <c r="BH267" s="38" t="s">
        <v>433</v>
      </c>
      <c r="BI267" s="45" t="s">
        <v>370</v>
      </c>
    </row>
    <row r="268" spans="1:61" s="44" customFormat="1" ht="24" customHeight="1">
      <c r="A268" s="38" t="s">
        <v>368</v>
      </c>
      <c r="B268" s="38"/>
      <c r="C268" s="38" t="s">
        <v>371</v>
      </c>
      <c r="D268" s="39">
        <v>34402</v>
      </c>
      <c r="E268" s="40">
        <v>998</v>
      </c>
      <c r="F268" s="40">
        <v>700</v>
      </c>
      <c r="G268" s="40">
        <v>700</v>
      </c>
      <c r="H268" s="40"/>
      <c r="I268" s="40"/>
      <c r="J268" s="41">
        <f t="shared" si="45"/>
        <v>35</v>
      </c>
      <c r="K268" s="40">
        <v>35</v>
      </c>
      <c r="L268" s="40"/>
      <c r="M268" s="40"/>
      <c r="N268" s="40"/>
      <c r="O268" s="40"/>
      <c r="P268" s="40"/>
      <c r="Q268" s="40"/>
      <c r="R268" s="40"/>
      <c r="S268" s="42">
        <f t="shared" si="46"/>
        <v>35</v>
      </c>
      <c r="T268" s="40">
        <v>35</v>
      </c>
      <c r="U268" s="40"/>
      <c r="V268" s="41">
        <f t="shared" si="47"/>
        <v>0</v>
      </c>
      <c r="W268" s="40">
        <v>0</v>
      </c>
      <c r="X268" s="40"/>
      <c r="Y268" s="42">
        <f t="shared" si="48"/>
        <v>35</v>
      </c>
      <c r="Z268" s="40">
        <v>35</v>
      </c>
      <c r="AA268" s="40"/>
      <c r="AB268" s="42">
        <f t="shared" si="49"/>
        <v>35</v>
      </c>
      <c r="AC268" s="40">
        <v>35</v>
      </c>
      <c r="AD268" s="40"/>
      <c r="AE268" s="38">
        <v>2</v>
      </c>
      <c r="AF268" s="38">
        <v>11</v>
      </c>
      <c r="AG268" s="40">
        <v>6000</v>
      </c>
      <c r="AH268" s="40">
        <v>6000</v>
      </c>
      <c r="AI268" s="40"/>
      <c r="AJ268" s="40"/>
      <c r="AK268" s="40"/>
      <c r="AL268" s="40"/>
      <c r="AM268" s="38" t="s">
        <v>430</v>
      </c>
      <c r="AN268" s="38"/>
      <c r="AO268" s="38"/>
      <c r="AP268" s="38"/>
      <c r="AQ268" s="38"/>
      <c r="AR268" s="38"/>
      <c r="AS268" s="38"/>
      <c r="AT268" s="38"/>
      <c r="AU268" s="38"/>
      <c r="AV268" s="38"/>
      <c r="AW268" s="38"/>
      <c r="AX268" s="38"/>
      <c r="AY268" s="38"/>
      <c r="AZ268" s="38"/>
      <c r="BA268" s="38"/>
      <c r="BB268" s="38"/>
      <c r="BC268" s="38"/>
      <c r="BD268" s="38"/>
      <c r="BE268" s="38"/>
      <c r="BF268" s="38" t="s">
        <v>500</v>
      </c>
      <c r="BG268" s="38" t="s">
        <v>501</v>
      </c>
      <c r="BH268" s="38" t="s">
        <v>433</v>
      </c>
      <c r="BI268" s="43" t="s">
        <v>370</v>
      </c>
    </row>
    <row r="269" spans="1:61" s="44" customFormat="1" ht="24" customHeight="1">
      <c r="A269" s="38" t="s">
        <v>368</v>
      </c>
      <c r="B269" s="38"/>
      <c r="C269" s="38" t="s">
        <v>372</v>
      </c>
      <c r="D269" s="39">
        <v>38412</v>
      </c>
      <c r="E269" s="40">
        <v>1074</v>
      </c>
      <c r="F269" s="40">
        <v>660</v>
      </c>
      <c r="G269" s="40">
        <v>660</v>
      </c>
      <c r="H269" s="40"/>
      <c r="I269" s="40"/>
      <c r="J269" s="41">
        <f t="shared" si="45"/>
        <v>33</v>
      </c>
      <c r="K269" s="40">
        <v>33</v>
      </c>
      <c r="L269" s="40"/>
      <c r="M269" s="40"/>
      <c r="N269" s="40"/>
      <c r="O269" s="40"/>
      <c r="P269" s="40"/>
      <c r="Q269" s="40"/>
      <c r="R269" s="40"/>
      <c r="S269" s="42">
        <f t="shared" si="46"/>
        <v>33</v>
      </c>
      <c r="T269" s="40">
        <v>33</v>
      </c>
      <c r="U269" s="40"/>
      <c r="V269" s="41">
        <f t="shared" si="47"/>
        <v>0</v>
      </c>
      <c r="W269" s="40">
        <v>0</v>
      </c>
      <c r="X269" s="40"/>
      <c r="Y269" s="42">
        <f t="shared" si="48"/>
        <v>33</v>
      </c>
      <c r="Z269" s="40">
        <v>33</v>
      </c>
      <c r="AA269" s="40"/>
      <c r="AB269" s="42">
        <f t="shared" si="49"/>
        <v>32</v>
      </c>
      <c r="AC269" s="40">
        <v>32</v>
      </c>
      <c r="AD269" s="40"/>
      <c r="AE269" s="38">
        <v>2</v>
      </c>
      <c r="AF269" s="38">
        <v>11</v>
      </c>
      <c r="AG269" s="40">
        <v>6000</v>
      </c>
      <c r="AH269" s="40">
        <v>6000</v>
      </c>
      <c r="AI269" s="40"/>
      <c r="AJ269" s="40"/>
      <c r="AK269" s="40"/>
      <c r="AL269" s="40"/>
      <c r="AM269" s="38" t="s">
        <v>430</v>
      </c>
      <c r="AN269" s="38"/>
      <c r="AO269" s="38"/>
      <c r="AP269" s="38"/>
      <c r="AQ269" s="38"/>
      <c r="AR269" s="38"/>
      <c r="AS269" s="38"/>
      <c r="AT269" s="38"/>
      <c r="AU269" s="38"/>
      <c r="AV269" s="38"/>
      <c r="AW269" s="38"/>
      <c r="AX269" s="38"/>
      <c r="AY269" s="38"/>
      <c r="AZ269" s="38"/>
      <c r="BA269" s="38"/>
      <c r="BB269" s="38"/>
      <c r="BC269" s="38"/>
      <c r="BD269" s="38"/>
      <c r="BE269" s="38"/>
      <c r="BF269" s="38" t="s">
        <v>500</v>
      </c>
      <c r="BG269" s="38" t="s">
        <v>501</v>
      </c>
      <c r="BH269" s="38" t="s">
        <v>433</v>
      </c>
      <c r="BI269" s="43" t="s">
        <v>370</v>
      </c>
    </row>
    <row r="270" spans="1:61" s="44" customFormat="1" ht="24" customHeight="1">
      <c r="A270" s="38" t="s">
        <v>368</v>
      </c>
      <c r="B270" s="38"/>
      <c r="C270" s="38" t="s">
        <v>373</v>
      </c>
      <c r="D270" s="39">
        <v>35738</v>
      </c>
      <c r="E270" s="40">
        <v>2527</v>
      </c>
      <c r="F270" s="40">
        <v>1540</v>
      </c>
      <c r="G270" s="40">
        <v>1540</v>
      </c>
      <c r="H270" s="40"/>
      <c r="I270" s="40"/>
      <c r="J270" s="41">
        <f t="shared" si="45"/>
        <v>77</v>
      </c>
      <c r="K270" s="40">
        <v>77</v>
      </c>
      <c r="L270" s="40"/>
      <c r="M270" s="40"/>
      <c r="N270" s="40"/>
      <c r="O270" s="40"/>
      <c r="P270" s="40"/>
      <c r="Q270" s="40"/>
      <c r="R270" s="40"/>
      <c r="S270" s="42">
        <f t="shared" si="46"/>
        <v>75</v>
      </c>
      <c r="T270" s="40">
        <v>75</v>
      </c>
      <c r="U270" s="40"/>
      <c r="V270" s="41">
        <f t="shared" si="47"/>
        <v>0</v>
      </c>
      <c r="W270" s="40">
        <v>0</v>
      </c>
      <c r="X270" s="40"/>
      <c r="Y270" s="42">
        <f t="shared" si="48"/>
        <v>77</v>
      </c>
      <c r="Z270" s="40">
        <v>77</v>
      </c>
      <c r="AA270" s="40"/>
      <c r="AB270" s="42">
        <f t="shared" si="49"/>
        <v>75</v>
      </c>
      <c r="AC270" s="40">
        <v>75</v>
      </c>
      <c r="AD270" s="40"/>
      <c r="AE270" s="38">
        <v>2</v>
      </c>
      <c r="AF270" s="38">
        <v>11</v>
      </c>
      <c r="AG270" s="40">
        <v>6000</v>
      </c>
      <c r="AH270" s="40">
        <v>6000</v>
      </c>
      <c r="AI270" s="40"/>
      <c r="AJ270" s="40"/>
      <c r="AK270" s="40"/>
      <c r="AL270" s="40"/>
      <c r="AM270" s="38" t="s">
        <v>430</v>
      </c>
      <c r="AN270" s="38"/>
      <c r="AO270" s="38"/>
      <c r="AP270" s="38"/>
      <c r="AQ270" s="38"/>
      <c r="AR270" s="38"/>
      <c r="AS270" s="38"/>
      <c r="AT270" s="38"/>
      <c r="AU270" s="38"/>
      <c r="AV270" s="38"/>
      <c r="AW270" s="38"/>
      <c r="AX270" s="38"/>
      <c r="AY270" s="38"/>
      <c r="AZ270" s="38"/>
      <c r="BA270" s="38"/>
      <c r="BB270" s="38"/>
      <c r="BC270" s="38"/>
      <c r="BD270" s="38"/>
      <c r="BE270" s="38"/>
      <c r="BF270" s="38" t="s">
        <v>500</v>
      </c>
      <c r="BG270" s="38" t="s">
        <v>501</v>
      </c>
      <c r="BH270" s="38" t="s">
        <v>433</v>
      </c>
      <c r="BI270" s="43" t="s">
        <v>370</v>
      </c>
    </row>
    <row r="271" spans="1:61" s="44" customFormat="1" ht="24" customHeight="1">
      <c r="A271" s="38" t="s">
        <v>368</v>
      </c>
      <c r="B271" s="38"/>
      <c r="C271" s="38" t="s">
        <v>374</v>
      </c>
      <c r="D271" s="39">
        <v>40536</v>
      </c>
      <c r="E271" s="40">
        <v>1100</v>
      </c>
      <c r="F271" s="40">
        <v>720</v>
      </c>
      <c r="G271" s="40">
        <v>720</v>
      </c>
      <c r="H271" s="40"/>
      <c r="I271" s="40"/>
      <c r="J271" s="41">
        <f t="shared" si="45"/>
        <v>36</v>
      </c>
      <c r="K271" s="40">
        <v>36</v>
      </c>
      <c r="L271" s="40"/>
      <c r="M271" s="40"/>
      <c r="N271" s="40"/>
      <c r="O271" s="40"/>
      <c r="P271" s="40"/>
      <c r="Q271" s="40"/>
      <c r="R271" s="40"/>
      <c r="S271" s="42">
        <f t="shared" si="46"/>
        <v>35</v>
      </c>
      <c r="T271" s="40">
        <v>35</v>
      </c>
      <c r="U271" s="40"/>
      <c r="V271" s="41">
        <f t="shared" si="47"/>
        <v>0</v>
      </c>
      <c r="W271" s="40">
        <v>0</v>
      </c>
      <c r="X271" s="40"/>
      <c r="Y271" s="42">
        <f t="shared" si="48"/>
        <v>36</v>
      </c>
      <c r="Z271" s="40">
        <v>36</v>
      </c>
      <c r="AA271" s="40"/>
      <c r="AB271" s="42">
        <f t="shared" si="49"/>
        <v>36</v>
      </c>
      <c r="AC271" s="40">
        <v>36</v>
      </c>
      <c r="AD271" s="40"/>
      <c r="AE271" s="38">
        <v>2</v>
      </c>
      <c r="AF271" s="38">
        <v>11</v>
      </c>
      <c r="AG271" s="40">
        <v>6000</v>
      </c>
      <c r="AH271" s="40">
        <v>6000</v>
      </c>
      <c r="AI271" s="40"/>
      <c r="AJ271" s="40"/>
      <c r="AK271" s="40"/>
      <c r="AL271" s="40"/>
      <c r="AM271" s="38" t="s">
        <v>430</v>
      </c>
      <c r="AN271" s="38"/>
      <c r="AO271" s="38"/>
      <c r="AP271" s="38"/>
      <c r="AQ271" s="38"/>
      <c r="AR271" s="38"/>
      <c r="AS271" s="38"/>
      <c r="AT271" s="38"/>
      <c r="AU271" s="38"/>
      <c r="AV271" s="38"/>
      <c r="AW271" s="38"/>
      <c r="AX271" s="38"/>
      <c r="AY271" s="38"/>
      <c r="AZ271" s="38"/>
      <c r="BA271" s="38"/>
      <c r="BB271" s="38"/>
      <c r="BC271" s="38"/>
      <c r="BD271" s="38"/>
      <c r="BE271" s="38"/>
      <c r="BF271" s="38" t="s">
        <v>500</v>
      </c>
      <c r="BG271" s="38" t="s">
        <v>501</v>
      </c>
      <c r="BH271" s="38" t="s">
        <v>433</v>
      </c>
      <c r="BI271" s="43" t="s">
        <v>370</v>
      </c>
    </row>
    <row r="272" spans="1:61" s="44" customFormat="1" ht="24" customHeight="1">
      <c r="A272" s="38" t="s">
        <v>368</v>
      </c>
      <c r="B272" s="38"/>
      <c r="C272" s="38" t="s">
        <v>375</v>
      </c>
      <c r="D272" s="39">
        <v>42110</v>
      </c>
      <c r="E272" s="40">
        <v>1498</v>
      </c>
      <c r="F272" s="40">
        <v>440</v>
      </c>
      <c r="G272" s="40">
        <v>440</v>
      </c>
      <c r="H272" s="40"/>
      <c r="I272" s="40"/>
      <c r="J272" s="41">
        <f t="shared" si="45"/>
        <v>22</v>
      </c>
      <c r="K272" s="40">
        <v>22</v>
      </c>
      <c r="L272" s="40"/>
      <c r="M272" s="40"/>
      <c r="N272" s="40"/>
      <c r="O272" s="40"/>
      <c r="P272" s="40"/>
      <c r="Q272" s="40"/>
      <c r="R272" s="40"/>
      <c r="S272" s="42">
        <f t="shared" si="46"/>
        <v>22</v>
      </c>
      <c r="T272" s="40">
        <v>22</v>
      </c>
      <c r="U272" s="40"/>
      <c r="V272" s="41">
        <f t="shared" si="47"/>
        <v>0</v>
      </c>
      <c r="W272" s="40">
        <v>0</v>
      </c>
      <c r="X272" s="40"/>
      <c r="Y272" s="42">
        <f t="shared" si="48"/>
        <v>22</v>
      </c>
      <c r="Z272" s="40">
        <v>22</v>
      </c>
      <c r="AA272" s="40"/>
      <c r="AB272" s="42">
        <f t="shared" si="49"/>
        <v>22</v>
      </c>
      <c r="AC272" s="40">
        <v>22</v>
      </c>
      <c r="AD272" s="40"/>
      <c r="AE272" s="38">
        <v>2</v>
      </c>
      <c r="AF272" s="38">
        <v>11</v>
      </c>
      <c r="AG272" s="40">
        <v>6000</v>
      </c>
      <c r="AH272" s="40">
        <v>6000</v>
      </c>
      <c r="AI272" s="40"/>
      <c r="AJ272" s="40"/>
      <c r="AK272" s="40"/>
      <c r="AL272" s="40"/>
      <c r="AM272" s="38" t="s">
        <v>430</v>
      </c>
      <c r="AN272" s="38"/>
      <c r="AO272" s="38"/>
      <c r="AP272" s="38"/>
      <c r="AQ272" s="38"/>
      <c r="AR272" s="38"/>
      <c r="AS272" s="38"/>
      <c r="AT272" s="38"/>
      <c r="AU272" s="38"/>
      <c r="AV272" s="38"/>
      <c r="AW272" s="38"/>
      <c r="AX272" s="38"/>
      <c r="AY272" s="38"/>
      <c r="AZ272" s="38"/>
      <c r="BA272" s="38"/>
      <c r="BB272" s="38"/>
      <c r="BC272" s="38"/>
      <c r="BD272" s="38"/>
      <c r="BE272" s="38"/>
      <c r="BF272" s="38" t="s">
        <v>500</v>
      </c>
      <c r="BG272" s="38" t="s">
        <v>501</v>
      </c>
      <c r="BH272" s="38" t="s">
        <v>433</v>
      </c>
      <c r="BI272" s="43" t="s">
        <v>370</v>
      </c>
    </row>
    <row r="273" spans="1:61" s="44" customFormat="1" ht="24" customHeight="1">
      <c r="A273" s="38" t="s">
        <v>376</v>
      </c>
      <c r="B273" s="38"/>
      <c r="C273" s="38" t="s">
        <v>377</v>
      </c>
      <c r="D273" s="39">
        <v>37712</v>
      </c>
      <c r="E273" s="40">
        <v>2290</v>
      </c>
      <c r="F273" s="40">
        <v>675</v>
      </c>
      <c r="G273" s="40">
        <v>675</v>
      </c>
      <c r="H273" s="40"/>
      <c r="I273" s="40"/>
      <c r="J273" s="41">
        <f t="shared" si="45"/>
        <v>45</v>
      </c>
      <c r="K273" s="40">
        <v>45</v>
      </c>
      <c r="L273" s="40"/>
      <c r="M273" s="40"/>
      <c r="N273" s="40"/>
      <c r="O273" s="40"/>
      <c r="P273" s="40"/>
      <c r="Q273" s="40"/>
      <c r="R273" s="40"/>
      <c r="S273" s="42">
        <f t="shared" si="46"/>
        <v>45</v>
      </c>
      <c r="T273" s="40">
        <v>45</v>
      </c>
      <c r="U273" s="40"/>
      <c r="V273" s="41">
        <f t="shared" si="47"/>
        <v>40</v>
      </c>
      <c r="W273" s="40">
        <v>40</v>
      </c>
      <c r="X273" s="40"/>
      <c r="Y273" s="42">
        <f t="shared" si="48"/>
        <v>5</v>
      </c>
      <c r="Z273" s="40">
        <v>5</v>
      </c>
      <c r="AA273" s="40"/>
      <c r="AB273" s="42">
        <f t="shared" si="49"/>
        <v>5</v>
      </c>
      <c r="AC273" s="40">
        <v>5</v>
      </c>
      <c r="AD273" s="40"/>
      <c r="AE273" s="38">
        <v>3</v>
      </c>
      <c r="AF273" s="38">
        <v>11</v>
      </c>
      <c r="AG273" s="40">
        <v>9600</v>
      </c>
      <c r="AH273" s="40">
        <v>9600</v>
      </c>
      <c r="AI273" s="40"/>
      <c r="AJ273" s="40"/>
      <c r="AK273" s="40"/>
      <c r="AL273" s="40"/>
      <c r="AM273" s="38" t="s">
        <v>430</v>
      </c>
      <c r="AN273" s="38"/>
      <c r="AO273" s="38"/>
      <c r="AP273" s="38"/>
      <c r="AQ273" s="38"/>
      <c r="AR273" s="38"/>
      <c r="AS273" s="38"/>
      <c r="AT273" s="38"/>
      <c r="AU273" s="38" t="s">
        <v>431</v>
      </c>
      <c r="AV273" s="38"/>
      <c r="AW273" s="38"/>
      <c r="AX273" s="38"/>
      <c r="AY273" s="38"/>
      <c r="AZ273" s="38"/>
      <c r="BA273" s="38"/>
      <c r="BB273" s="38"/>
      <c r="BC273" s="38"/>
      <c r="BD273" s="38"/>
      <c r="BE273" s="38"/>
      <c r="BF273" s="38" t="s">
        <v>502</v>
      </c>
      <c r="BG273" s="38" t="s">
        <v>503</v>
      </c>
      <c r="BH273" s="38" t="s">
        <v>433</v>
      </c>
      <c r="BI273" s="43" t="s">
        <v>378</v>
      </c>
    </row>
    <row r="274" spans="1:61" s="44" customFormat="1" ht="24" customHeight="1">
      <c r="A274" s="38" t="s">
        <v>376</v>
      </c>
      <c r="B274" s="38"/>
      <c r="C274" s="38" t="s">
        <v>379</v>
      </c>
      <c r="D274" s="39">
        <v>36982</v>
      </c>
      <c r="E274" s="40">
        <v>1570</v>
      </c>
      <c r="F274" s="40">
        <v>840</v>
      </c>
      <c r="G274" s="40">
        <v>840</v>
      </c>
      <c r="H274" s="40"/>
      <c r="I274" s="40"/>
      <c r="J274" s="41">
        <f t="shared" si="45"/>
        <v>56</v>
      </c>
      <c r="K274" s="40">
        <v>56</v>
      </c>
      <c r="L274" s="40"/>
      <c r="M274" s="40"/>
      <c r="N274" s="40"/>
      <c r="O274" s="40"/>
      <c r="P274" s="40"/>
      <c r="Q274" s="40"/>
      <c r="R274" s="40"/>
      <c r="S274" s="42">
        <f t="shared" si="46"/>
        <v>56</v>
      </c>
      <c r="T274" s="40">
        <v>56</v>
      </c>
      <c r="U274" s="40"/>
      <c r="V274" s="41">
        <f t="shared" si="47"/>
        <v>55</v>
      </c>
      <c r="W274" s="40">
        <v>55</v>
      </c>
      <c r="X274" s="40"/>
      <c r="Y274" s="42">
        <f t="shared" si="48"/>
        <v>4</v>
      </c>
      <c r="Z274" s="40">
        <v>4</v>
      </c>
      <c r="AA274" s="40"/>
      <c r="AB274" s="42">
        <f t="shared" si="49"/>
        <v>4</v>
      </c>
      <c r="AC274" s="40">
        <v>4</v>
      </c>
      <c r="AD274" s="40"/>
      <c r="AE274" s="38">
        <v>1</v>
      </c>
      <c r="AF274" s="38">
        <v>11</v>
      </c>
      <c r="AG274" s="40">
        <v>9600</v>
      </c>
      <c r="AH274" s="40">
        <v>9600</v>
      </c>
      <c r="AI274" s="40"/>
      <c r="AJ274" s="40"/>
      <c r="AK274" s="40"/>
      <c r="AL274" s="40"/>
      <c r="AM274" s="38" t="s">
        <v>430</v>
      </c>
      <c r="AN274" s="38"/>
      <c r="AO274" s="38"/>
      <c r="AP274" s="38"/>
      <c r="AQ274" s="38"/>
      <c r="AR274" s="38"/>
      <c r="AS274" s="38"/>
      <c r="AT274" s="38"/>
      <c r="AU274" s="38" t="s">
        <v>431</v>
      </c>
      <c r="AV274" s="38"/>
      <c r="AW274" s="38"/>
      <c r="AX274" s="38"/>
      <c r="AY274" s="38"/>
      <c r="AZ274" s="38"/>
      <c r="BA274" s="38"/>
      <c r="BB274" s="38"/>
      <c r="BC274" s="38"/>
      <c r="BD274" s="38"/>
      <c r="BE274" s="38"/>
      <c r="BF274" s="38" t="s">
        <v>502</v>
      </c>
      <c r="BG274" s="38" t="s">
        <v>503</v>
      </c>
      <c r="BH274" s="38" t="s">
        <v>433</v>
      </c>
      <c r="BI274" s="38" t="s">
        <v>378</v>
      </c>
    </row>
    <row r="275" spans="1:61" s="44" customFormat="1" ht="24" customHeight="1">
      <c r="A275" s="38" t="s">
        <v>380</v>
      </c>
      <c r="B275" s="38"/>
      <c r="C275" s="38" t="s">
        <v>381</v>
      </c>
      <c r="D275" s="39">
        <v>38443</v>
      </c>
      <c r="E275" s="40">
        <v>628</v>
      </c>
      <c r="F275" s="40">
        <v>432</v>
      </c>
      <c r="G275" s="40">
        <v>432</v>
      </c>
      <c r="H275" s="40"/>
      <c r="I275" s="40"/>
      <c r="J275" s="41">
        <f t="shared" si="45"/>
        <v>27</v>
      </c>
      <c r="K275" s="40">
        <v>27</v>
      </c>
      <c r="L275" s="40"/>
      <c r="M275" s="40"/>
      <c r="N275" s="40"/>
      <c r="O275" s="40"/>
      <c r="P275" s="40"/>
      <c r="Q275" s="40"/>
      <c r="R275" s="40"/>
      <c r="S275" s="42">
        <f t="shared" si="46"/>
        <v>27</v>
      </c>
      <c r="T275" s="40">
        <v>27</v>
      </c>
      <c r="U275" s="40"/>
      <c r="V275" s="41">
        <f t="shared" si="47"/>
        <v>0</v>
      </c>
      <c r="W275" s="40">
        <v>0</v>
      </c>
      <c r="X275" s="40"/>
      <c r="Y275" s="42">
        <f t="shared" si="48"/>
        <v>0</v>
      </c>
      <c r="Z275" s="40">
        <v>0</v>
      </c>
      <c r="AA275" s="40"/>
      <c r="AB275" s="42">
        <f t="shared" si="49"/>
        <v>0</v>
      </c>
      <c r="AC275" s="40">
        <v>0</v>
      </c>
      <c r="AD275" s="40"/>
      <c r="AE275" s="38">
        <v>2</v>
      </c>
      <c r="AF275" s="38">
        <v>9</v>
      </c>
      <c r="AG275" s="40">
        <v>0</v>
      </c>
      <c r="AH275" s="40">
        <v>0</v>
      </c>
      <c r="AI275" s="40"/>
      <c r="AJ275" s="40"/>
      <c r="AK275" s="40"/>
      <c r="AL275" s="40"/>
      <c r="AM275" s="38" t="s">
        <v>430</v>
      </c>
      <c r="AN275" s="38"/>
      <c r="AO275" s="38"/>
      <c r="AP275" s="38"/>
      <c r="AQ275" s="38"/>
      <c r="AR275" s="38"/>
      <c r="AS275" s="38"/>
      <c r="AT275" s="38"/>
      <c r="AU275" s="38"/>
      <c r="AV275" s="38" t="s">
        <v>431</v>
      </c>
      <c r="AW275" s="38"/>
      <c r="AX275" s="38"/>
      <c r="AY275" s="38"/>
      <c r="AZ275" s="38"/>
      <c r="BA275" s="38"/>
      <c r="BB275" s="38"/>
      <c r="BC275" s="38"/>
      <c r="BD275" s="38"/>
      <c r="BE275" s="38"/>
      <c r="BF275" s="38" t="s">
        <v>504</v>
      </c>
      <c r="BG275" s="38" t="s">
        <v>505</v>
      </c>
      <c r="BH275" s="38" t="s">
        <v>433</v>
      </c>
      <c r="BI275" s="38" t="s">
        <v>382</v>
      </c>
    </row>
    <row r="276" spans="1:61" s="44" customFormat="1" ht="24" customHeight="1">
      <c r="A276" s="38" t="s">
        <v>383</v>
      </c>
      <c r="B276" s="38"/>
      <c r="C276" s="38" t="s">
        <v>384</v>
      </c>
      <c r="D276" s="39">
        <v>38838</v>
      </c>
      <c r="E276" s="40">
        <v>686</v>
      </c>
      <c r="F276" s="40">
        <v>320</v>
      </c>
      <c r="G276" s="40">
        <v>320</v>
      </c>
      <c r="H276" s="40"/>
      <c r="I276" s="40"/>
      <c r="J276" s="41">
        <f t="shared" si="45"/>
        <v>20</v>
      </c>
      <c r="K276" s="40">
        <v>20</v>
      </c>
      <c r="L276" s="40"/>
      <c r="M276" s="40"/>
      <c r="N276" s="40"/>
      <c r="O276" s="40"/>
      <c r="P276" s="40"/>
      <c r="Q276" s="40"/>
      <c r="R276" s="40"/>
      <c r="S276" s="42">
        <f t="shared" si="46"/>
        <v>19</v>
      </c>
      <c r="T276" s="40" ph="1">
        <v>19</v>
      </c>
      <c r="U276" s="40"/>
      <c r="V276" s="41">
        <f t="shared" si="47"/>
        <v>14</v>
      </c>
      <c r="W276" s="40">
        <v>14</v>
      </c>
      <c r="X276" s="40"/>
      <c r="Y276" s="42">
        <f t="shared" si="48"/>
        <v>6</v>
      </c>
      <c r="Z276" s="40">
        <v>6</v>
      </c>
      <c r="AA276" s="40"/>
      <c r="AB276" s="42">
        <f t="shared" si="49"/>
        <v>5</v>
      </c>
      <c r="AC276" s="40">
        <v>5</v>
      </c>
      <c r="AD276" s="40"/>
      <c r="AE276" s="38">
        <v>3</v>
      </c>
      <c r="AF276" s="38"/>
      <c r="AG276" s="40">
        <v>2000</v>
      </c>
      <c r="AH276" s="40">
        <v>2000</v>
      </c>
      <c r="AI276" s="40"/>
      <c r="AJ276" s="40"/>
      <c r="AK276" s="40"/>
      <c r="AL276" s="40"/>
      <c r="AM276" s="38" t="s">
        <v>430</v>
      </c>
      <c r="AN276" s="38"/>
      <c r="AO276" s="38"/>
      <c r="AP276" s="38"/>
      <c r="AQ276" s="38"/>
      <c r="AR276" s="38"/>
      <c r="AS276" s="38"/>
      <c r="AT276" s="38"/>
      <c r="AU276" s="38"/>
      <c r="AV276" s="38"/>
      <c r="AW276" s="38"/>
      <c r="AX276" s="38"/>
      <c r="AY276" s="38"/>
      <c r="AZ276" s="38"/>
      <c r="BA276" s="38"/>
      <c r="BB276" s="38"/>
      <c r="BC276" s="38"/>
      <c r="BD276" s="38"/>
      <c r="BE276" s="38"/>
      <c r="BF276" s="38" t="s">
        <v>506</v>
      </c>
      <c r="BG276" s="38" t="s">
        <v>507</v>
      </c>
      <c r="BH276" s="38" t="s">
        <v>433</v>
      </c>
      <c r="BI276" s="38" t="s">
        <v>385</v>
      </c>
    </row>
    <row r="277" spans="1:61" s="44" customFormat="1" ht="24" customHeight="1">
      <c r="A277" s="38" t="s">
        <v>383</v>
      </c>
      <c r="B277" s="38"/>
      <c r="C277" s="38" t="s">
        <v>386</v>
      </c>
      <c r="D277" s="39" t="s">
        <v>387</v>
      </c>
      <c r="E277" s="40">
        <v>984</v>
      </c>
      <c r="F277" s="40">
        <v>540</v>
      </c>
      <c r="G277" s="40">
        <v>540</v>
      </c>
      <c r="H277" s="40"/>
      <c r="I277" s="40"/>
      <c r="J277" s="41">
        <f t="shared" si="45"/>
        <v>26</v>
      </c>
      <c r="K277" s="40">
        <v>26</v>
      </c>
      <c r="L277" s="40"/>
      <c r="M277" s="40"/>
      <c r="N277" s="40"/>
      <c r="O277" s="40"/>
      <c r="P277" s="40"/>
      <c r="Q277" s="40"/>
      <c r="R277" s="40"/>
      <c r="S277" s="42">
        <f t="shared" si="46"/>
        <v>23</v>
      </c>
      <c r="T277" s="40">
        <v>23</v>
      </c>
      <c r="U277" s="40"/>
      <c r="V277" s="41">
        <f t="shared" si="47"/>
        <v>17</v>
      </c>
      <c r="W277" s="40">
        <v>17</v>
      </c>
      <c r="X277" s="40"/>
      <c r="Y277" s="42">
        <f t="shared" si="48"/>
        <v>9</v>
      </c>
      <c r="Z277" s="40">
        <v>9</v>
      </c>
      <c r="AA277" s="40"/>
      <c r="AB277" s="42">
        <f t="shared" si="49"/>
        <v>6</v>
      </c>
      <c r="AC277" s="40">
        <v>6</v>
      </c>
      <c r="AD277" s="40"/>
      <c r="AE277" s="38">
        <v>3</v>
      </c>
      <c r="AF277" s="38"/>
      <c r="AG277" s="40">
        <v>2000</v>
      </c>
      <c r="AH277" s="40">
        <v>2000</v>
      </c>
      <c r="AI277" s="40"/>
      <c r="AJ277" s="40"/>
      <c r="AK277" s="40"/>
      <c r="AL277" s="40"/>
      <c r="AM277" s="38" t="s">
        <v>430</v>
      </c>
      <c r="AN277" s="38"/>
      <c r="AO277" s="38"/>
      <c r="AP277" s="38"/>
      <c r="AQ277" s="38"/>
      <c r="AR277" s="38"/>
      <c r="AS277" s="38"/>
      <c r="AT277" s="38"/>
      <c r="AU277" s="38"/>
      <c r="AV277" s="38"/>
      <c r="AW277" s="38"/>
      <c r="AX277" s="38"/>
      <c r="AY277" s="38"/>
      <c r="AZ277" s="38" t="s">
        <v>388</v>
      </c>
      <c r="BA277" s="38"/>
      <c r="BB277" s="38"/>
      <c r="BC277" s="38"/>
      <c r="BD277" s="38"/>
      <c r="BE277" s="38"/>
      <c r="BF277" s="38" t="s">
        <v>506</v>
      </c>
      <c r="BG277" s="38" t="s">
        <v>507</v>
      </c>
      <c r="BH277" s="38" t="s">
        <v>433</v>
      </c>
      <c r="BI277" s="38" t="s">
        <v>385</v>
      </c>
    </row>
    <row r="278" spans="1:61" s="44" customFormat="1" ht="24" customHeight="1">
      <c r="A278" s="38" t="s">
        <v>383</v>
      </c>
      <c r="B278" s="38"/>
      <c r="C278" s="38" t="s">
        <v>389</v>
      </c>
      <c r="D278" s="39" t="s">
        <v>390</v>
      </c>
      <c r="E278" s="40">
        <v>1061</v>
      </c>
      <c r="F278" s="40">
        <v>1061</v>
      </c>
      <c r="G278" s="40">
        <v>1061</v>
      </c>
      <c r="H278" s="40"/>
      <c r="I278" s="40"/>
      <c r="J278" s="41">
        <f t="shared" si="45"/>
        <v>51</v>
      </c>
      <c r="K278" s="40">
        <v>51</v>
      </c>
      <c r="L278" s="40"/>
      <c r="M278" s="40"/>
      <c r="N278" s="40"/>
      <c r="O278" s="40"/>
      <c r="P278" s="40"/>
      <c r="Q278" s="40"/>
      <c r="R278" s="40"/>
      <c r="S278" s="42">
        <f t="shared" si="46"/>
        <v>51</v>
      </c>
      <c r="T278" s="40">
        <v>51</v>
      </c>
      <c r="U278" s="40"/>
      <c r="V278" s="41">
        <f t="shared" si="47"/>
        <v>48</v>
      </c>
      <c r="W278" s="40">
        <v>48</v>
      </c>
      <c r="X278" s="40"/>
      <c r="Y278" s="42">
        <f t="shared" si="48"/>
        <v>3</v>
      </c>
      <c r="Z278" s="40">
        <v>3</v>
      </c>
      <c r="AA278" s="40"/>
      <c r="AB278" s="42">
        <f t="shared" si="49"/>
        <v>3</v>
      </c>
      <c r="AC278" s="40">
        <v>3</v>
      </c>
      <c r="AD278" s="40"/>
      <c r="AE278" s="38">
        <v>3</v>
      </c>
      <c r="AF278" s="38"/>
      <c r="AG278" s="40">
        <v>2000</v>
      </c>
      <c r="AH278" s="40">
        <v>2000</v>
      </c>
      <c r="AI278" s="40"/>
      <c r="AJ278" s="40"/>
      <c r="AK278" s="40"/>
      <c r="AL278" s="40"/>
      <c r="AM278" s="38" t="s">
        <v>430</v>
      </c>
      <c r="AN278" s="38"/>
      <c r="AO278" s="38"/>
      <c r="AP278" s="38"/>
      <c r="AQ278" s="38"/>
      <c r="AR278" s="38"/>
      <c r="AS278" s="38"/>
      <c r="AT278" s="38"/>
      <c r="AU278" s="38"/>
      <c r="AV278" s="38"/>
      <c r="AW278" s="38"/>
      <c r="AX278" s="38"/>
      <c r="AY278" s="38"/>
      <c r="AZ278" s="38"/>
      <c r="BA278" s="38"/>
      <c r="BB278" s="38"/>
      <c r="BC278" s="38"/>
      <c r="BD278" s="38"/>
      <c r="BE278" s="38"/>
      <c r="BF278" s="38" t="s">
        <v>506</v>
      </c>
      <c r="BG278" s="38" t="s">
        <v>507</v>
      </c>
      <c r="BH278" s="38" t="s">
        <v>433</v>
      </c>
      <c r="BI278" s="38" t="s">
        <v>385</v>
      </c>
    </row>
    <row r="279" spans="1:61" s="44" customFormat="1" ht="24" customHeight="1">
      <c r="A279" s="38" t="s">
        <v>383</v>
      </c>
      <c r="B279" s="38"/>
      <c r="C279" s="38" t="s">
        <v>391</v>
      </c>
      <c r="D279" s="39">
        <v>41000</v>
      </c>
      <c r="E279" s="40">
        <v>2542</v>
      </c>
      <c r="F279" s="40">
        <v>2542</v>
      </c>
      <c r="G279" s="40">
        <v>2542</v>
      </c>
      <c r="H279" s="40"/>
      <c r="I279" s="40"/>
      <c r="J279" s="41">
        <f t="shared" si="45"/>
        <v>104</v>
      </c>
      <c r="K279" s="40">
        <v>104</v>
      </c>
      <c r="L279" s="40"/>
      <c r="M279" s="40"/>
      <c r="N279" s="40"/>
      <c r="O279" s="40"/>
      <c r="P279" s="40"/>
      <c r="Q279" s="40"/>
      <c r="R279" s="40"/>
      <c r="S279" s="42">
        <f t="shared" si="46"/>
        <v>104</v>
      </c>
      <c r="T279" s="40">
        <v>104</v>
      </c>
      <c r="U279" s="40"/>
      <c r="V279" s="41">
        <f t="shared" si="47"/>
        <v>86</v>
      </c>
      <c r="W279" s="40">
        <v>86</v>
      </c>
      <c r="X279" s="40"/>
      <c r="Y279" s="42">
        <f t="shared" si="48"/>
        <v>18</v>
      </c>
      <c r="Z279" s="40">
        <v>18</v>
      </c>
      <c r="AA279" s="40"/>
      <c r="AB279" s="42">
        <f t="shared" si="49"/>
        <v>18</v>
      </c>
      <c r="AC279" s="40">
        <v>18</v>
      </c>
      <c r="AD279" s="40"/>
      <c r="AE279" s="38">
        <v>3</v>
      </c>
      <c r="AF279" s="38"/>
      <c r="AG279" s="40">
        <v>2000</v>
      </c>
      <c r="AH279" s="40">
        <v>2000</v>
      </c>
      <c r="AI279" s="40"/>
      <c r="AJ279" s="40"/>
      <c r="AK279" s="40"/>
      <c r="AL279" s="40"/>
      <c r="AM279" s="38" t="s">
        <v>430</v>
      </c>
      <c r="AN279" s="38"/>
      <c r="AO279" s="38"/>
      <c r="AP279" s="38"/>
      <c r="AQ279" s="38"/>
      <c r="AR279" s="38"/>
      <c r="AS279" s="38"/>
      <c r="AT279" s="38"/>
      <c r="AU279" s="38"/>
      <c r="AV279" s="38"/>
      <c r="AW279" s="38"/>
      <c r="AX279" s="38"/>
      <c r="AY279" s="38"/>
      <c r="AZ279" s="38"/>
      <c r="BA279" s="38"/>
      <c r="BB279" s="38"/>
      <c r="BC279" s="38"/>
      <c r="BD279" s="38"/>
      <c r="BE279" s="38"/>
      <c r="BF279" s="38" t="s">
        <v>506</v>
      </c>
      <c r="BG279" s="38" t="s">
        <v>507</v>
      </c>
      <c r="BH279" s="38" t="s">
        <v>433</v>
      </c>
      <c r="BI279" s="38" t="s">
        <v>385</v>
      </c>
    </row>
    <row r="280" spans="1:61" s="44" customFormat="1" ht="24" customHeight="1">
      <c r="A280" s="38" t="s">
        <v>383</v>
      </c>
      <c r="B280" s="38"/>
      <c r="C280" s="38" t="s">
        <v>392</v>
      </c>
      <c r="D280" s="39">
        <v>39904</v>
      </c>
      <c r="E280" s="40">
        <v>1196</v>
      </c>
      <c r="F280" s="40">
        <v>1020</v>
      </c>
      <c r="G280" s="40">
        <v>1020</v>
      </c>
      <c r="H280" s="40"/>
      <c r="I280" s="40"/>
      <c r="J280" s="41">
        <f t="shared" si="45"/>
        <v>50</v>
      </c>
      <c r="K280" s="40">
        <v>50</v>
      </c>
      <c r="L280" s="40"/>
      <c r="M280" s="40"/>
      <c r="N280" s="40"/>
      <c r="O280" s="40"/>
      <c r="P280" s="40"/>
      <c r="Q280" s="40"/>
      <c r="R280" s="40"/>
      <c r="S280" s="42">
        <f t="shared" si="46"/>
        <v>50</v>
      </c>
      <c r="T280" s="40">
        <v>50</v>
      </c>
      <c r="U280" s="40"/>
      <c r="V280" s="41">
        <f t="shared" si="47"/>
        <v>43</v>
      </c>
      <c r="W280" s="40">
        <v>43</v>
      </c>
      <c r="X280" s="40"/>
      <c r="Y280" s="42">
        <f t="shared" si="48"/>
        <v>7</v>
      </c>
      <c r="Z280" s="40">
        <v>7</v>
      </c>
      <c r="AA280" s="40"/>
      <c r="AB280" s="42">
        <f t="shared" si="49"/>
        <v>7</v>
      </c>
      <c r="AC280" s="40">
        <v>7</v>
      </c>
      <c r="AD280" s="40"/>
      <c r="AE280" s="38">
        <v>3</v>
      </c>
      <c r="AF280" s="38"/>
      <c r="AG280" s="40">
        <v>2000</v>
      </c>
      <c r="AH280" s="40">
        <v>2000</v>
      </c>
      <c r="AI280" s="40"/>
      <c r="AJ280" s="40"/>
      <c r="AK280" s="40"/>
      <c r="AL280" s="40"/>
      <c r="AM280" s="38" t="s">
        <v>430</v>
      </c>
      <c r="AN280" s="38"/>
      <c r="AO280" s="38"/>
      <c r="AP280" s="38"/>
      <c r="AQ280" s="38"/>
      <c r="AR280" s="38"/>
      <c r="AS280" s="38"/>
      <c r="AT280" s="38"/>
      <c r="AU280" s="38"/>
      <c r="AV280" s="38"/>
      <c r="AW280" s="38"/>
      <c r="AX280" s="38"/>
      <c r="AY280" s="38"/>
      <c r="AZ280" s="38"/>
      <c r="BA280" s="38"/>
      <c r="BB280" s="38"/>
      <c r="BC280" s="38"/>
      <c r="BD280" s="38"/>
      <c r="BE280" s="38"/>
      <c r="BF280" s="38" t="s">
        <v>506</v>
      </c>
      <c r="BG280" s="38" t="s">
        <v>507</v>
      </c>
      <c r="BH280" s="38" t="s">
        <v>433</v>
      </c>
      <c r="BI280" s="43" t="s">
        <v>385</v>
      </c>
    </row>
    <row r="281" spans="1:61" s="44" customFormat="1" ht="24" customHeight="1">
      <c r="A281" s="38" t="s">
        <v>393</v>
      </c>
      <c r="B281" s="38"/>
      <c r="C281" s="38" t="s">
        <v>394</v>
      </c>
      <c r="D281" s="39">
        <v>40259</v>
      </c>
      <c r="E281" s="40">
        <v>2066</v>
      </c>
      <c r="F281" s="40">
        <v>694</v>
      </c>
      <c r="G281" s="40">
        <v>694</v>
      </c>
      <c r="H281" s="40"/>
      <c r="I281" s="40"/>
      <c r="J281" s="41">
        <f t="shared" si="45"/>
        <v>32</v>
      </c>
      <c r="K281" s="40">
        <v>32</v>
      </c>
      <c r="L281" s="40"/>
      <c r="M281" s="40"/>
      <c r="N281" s="40"/>
      <c r="O281" s="40"/>
      <c r="P281" s="40"/>
      <c r="Q281" s="40"/>
      <c r="R281" s="40"/>
      <c r="S281" s="42">
        <f t="shared" si="46"/>
        <v>31</v>
      </c>
      <c r="T281" s="40">
        <v>31</v>
      </c>
      <c r="U281" s="40"/>
      <c r="V281" s="41">
        <f t="shared" si="47"/>
        <v>30</v>
      </c>
      <c r="W281" s="40">
        <v>30</v>
      </c>
      <c r="X281" s="40"/>
      <c r="Y281" s="42">
        <f t="shared" si="48"/>
        <v>2</v>
      </c>
      <c r="Z281" s="40">
        <v>2</v>
      </c>
      <c r="AA281" s="40"/>
      <c r="AB281" s="42">
        <f t="shared" si="49"/>
        <v>1</v>
      </c>
      <c r="AC281" s="40">
        <v>1</v>
      </c>
      <c r="AD281" s="40"/>
      <c r="AE281" s="38">
        <v>1</v>
      </c>
      <c r="AF281" s="38"/>
      <c r="AG281" s="40">
        <v>3100</v>
      </c>
      <c r="AH281" s="40">
        <v>2000</v>
      </c>
      <c r="AI281" s="40"/>
      <c r="AJ281" s="40"/>
      <c r="AK281" s="40"/>
      <c r="AL281" s="40"/>
      <c r="AM281" s="38" t="s">
        <v>430</v>
      </c>
      <c r="AN281" s="38"/>
      <c r="AO281" s="38"/>
      <c r="AP281" s="38"/>
      <c r="AQ281" s="38"/>
      <c r="AR281" s="38"/>
      <c r="AS281" s="38"/>
      <c r="AT281" s="38"/>
      <c r="AU281" s="38" t="s">
        <v>431</v>
      </c>
      <c r="AV281" s="38"/>
      <c r="AW281" s="38"/>
      <c r="AX281" s="38"/>
      <c r="AY281" s="38"/>
      <c r="AZ281" s="38"/>
      <c r="BA281" s="38"/>
      <c r="BB281" s="38"/>
      <c r="BC281" s="38"/>
      <c r="BD281" s="38"/>
      <c r="BE281" s="38"/>
      <c r="BF281" s="38" t="s">
        <v>508</v>
      </c>
      <c r="BG281" s="38" t="s">
        <v>509</v>
      </c>
      <c r="BH281" s="38" t="s">
        <v>433</v>
      </c>
      <c r="BI281" s="43" t="s">
        <v>395</v>
      </c>
    </row>
    <row r="282" spans="1:61" s="44" customFormat="1" ht="24" customHeight="1">
      <c r="A282" s="38" t="s">
        <v>393</v>
      </c>
      <c r="B282" s="38"/>
      <c r="C282" s="38" t="s">
        <v>396</v>
      </c>
      <c r="D282" s="39">
        <v>40259</v>
      </c>
      <c r="E282" s="40">
        <v>1307</v>
      </c>
      <c r="F282" s="40">
        <v>843</v>
      </c>
      <c r="G282" s="40">
        <v>843</v>
      </c>
      <c r="H282" s="40"/>
      <c r="I282" s="40"/>
      <c r="J282" s="41">
        <f t="shared" si="45"/>
        <v>39</v>
      </c>
      <c r="K282" s="40">
        <v>39</v>
      </c>
      <c r="L282" s="40"/>
      <c r="M282" s="40"/>
      <c r="N282" s="40"/>
      <c r="O282" s="40"/>
      <c r="P282" s="40"/>
      <c r="Q282" s="40"/>
      <c r="R282" s="40"/>
      <c r="S282" s="42">
        <f t="shared" si="46"/>
        <v>38</v>
      </c>
      <c r="T282" s="40">
        <v>38</v>
      </c>
      <c r="U282" s="40"/>
      <c r="V282" s="41">
        <f t="shared" si="47"/>
        <v>35</v>
      </c>
      <c r="W282" s="40">
        <v>35</v>
      </c>
      <c r="X282" s="40"/>
      <c r="Y282" s="42">
        <f t="shared" si="48"/>
        <v>4</v>
      </c>
      <c r="Z282" s="40">
        <v>4</v>
      </c>
      <c r="AA282" s="40"/>
      <c r="AB282" s="42">
        <f t="shared" si="49"/>
        <v>3</v>
      </c>
      <c r="AC282" s="40">
        <v>3</v>
      </c>
      <c r="AD282" s="40"/>
      <c r="AE282" s="38">
        <v>1</v>
      </c>
      <c r="AF282" s="38"/>
      <c r="AG282" s="40">
        <v>3000</v>
      </c>
      <c r="AH282" s="40">
        <v>2000</v>
      </c>
      <c r="AI282" s="40"/>
      <c r="AJ282" s="40"/>
      <c r="AK282" s="40"/>
      <c r="AL282" s="40"/>
      <c r="AM282" s="38" t="s">
        <v>430</v>
      </c>
      <c r="AN282" s="38"/>
      <c r="AO282" s="38"/>
      <c r="AP282" s="38"/>
      <c r="AQ282" s="38"/>
      <c r="AR282" s="38"/>
      <c r="AS282" s="38"/>
      <c r="AT282" s="38"/>
      <c r="AU282" s="38" t="s">
        <v>431</v>
      </c>
      <c r="AV282" s="38"/>
      <c r="AW282" s="38"/>
      <c r="AX282" s="38"/>
      <c r="AY282" s="38"/>
      <c r="AZ282" s="38"/>
      <c r="BA282" s="38"/>
      <c r="BB282" s="38"/>
      <c r="BC282" s="38"/>
      <c r="BD282" s="38"/>
      <c r="BE282" s="38"/>
      <c r="BF282" s="38" t="s">
        <v>508</v>
      </c>
      <c r="BG282" s="38" t="s">
        <v>509</v>
      </c>
      <c r="BH282" s="38" t="s">
        <v>433</v>
      </c>
      <c r="BI282" s="43" t="s">
        <v>395</v>
      </c>
    </row>
    <row r="283" spans="1:61" s="44" customFormat="1" ht="24" customHeight="1">
      <c r="A283" s="38" t="s">
        <v>393</v>
      </c>
      <c r="B283" s="38"/>
      <c r="C283" s="38" t="s">
        <v>397</v>
      </c>
      <c r="D283" s="39">
        <v>40259</v>
      </c>
      <c r="E283" s="40">
        <v>727</v>
      </c>
      <c r="F283" s="40">
        <v>492</v>
      </c>
      <c r="G283" s="40">
        <v>492</v>
      </c>
      <c r="H283" s="40"/>
      <c r="I283" s="40"/>
      <c r="J283" s="41">
        <f t="shared" si="45"/>
        <v>22</v>
      </c>
      <c r="K283" s="40">
        <v>22</v>
      </c>
      <c r="L283" s="40"/>
      <c r="M283" s="40"/>
      <c r="N283" s="40"/>
      <c r="O283" s="40"/>
      <c r="P283" s="40"/>
      <c r="Q283" s="40"/>
      <c r="R283" s="40"/>
      <c r="S283" s="42">
        <f t="shared" si="46"/>
        <v>21</v>
      </c>
      <c r="T283" s="40">
        <v>21</v>
      </c>
      <c r="U283" s="40"/>
      <c r="V283" s="41">
        <f t="shared" si="47"/>
        <v>19</v>
      </c>
      <c r="W283" s="40">
        <v>19</v>
      </c>
      <c r="X283" s="40"/>
      <c r="Y283" s="42">
        <f t="shared" si="48"/>
        <v>3</v>
      </c>
      <c r="Z283" s="40">
        <v>3</v>
      </c>
      <c r="AA283" s="40"/>
      <c r="AB283" s="42">
        <f t="shared" si="49"/>
        <v>2</v>
      </c>
      <c r="AC283" s="40">
        <v>2</v>
      </c>
      <c r="AD283" s="40"/>
      <c r="AE283" s="38">
        <v>1</v>
      </c>
      <c r="AF283" s="38"/>
      <c r="AG283" s="40">
        <v>3500</v>
      </c>
      <c r="AH283" s="40">
        <v>2000</v>
      </c>
      <c r="AI283" s="40"/>
      <c r="AJ283" s="40"/>
      <c r="AK283" s="40"/>
      <c r="AL283" s="40"/>
      <c r="AM283" s="38" t="s">
        <v>430</v>
      </c>
      <c r="AN283" s="38"/>
      <c r="AO283" s="38"/>
      <c r="AP283" s="38"/>
      <c r="AQ283" s="38"/>
      <c r="AR283" s="38"/>
      <c r="AS283" s="38"/>
      <c r="AT283" s="38"/>
      <c r="AU283" s="38"/>
      <c r="AV283" s="38"/>
      <c r="AW283" s="38"/>
      <c r="AX283" s="38"/>
      <c r="AY283" s="38"/>
      <c r="AZ283" s="38"/>
      <c r="BA283" s="38"/>
      <c r="BB283" s="38"/>
      <c r="BC283" s="38"/>
      <c r="BD283" s="38"/>
      <c r="BE283" s="38"/>
      <c r="BF283" s="38" t="s">
        <v>508</v>
      </c>
      <c r="BG283" s="38" t="s">
        <v>509</v>
      </c>
      <c r="BH283" s="38" t="s">
        <v>433</v>
      </c>
      <c r="BI283" s="43" t="s">
        <v>395</v>
      </c>
    </row>
    <row r="284" spans="1:61" s="44" customFormat="1" ht="24" customHeight="1">
      <c r="A284" s="38" t="s">
        <v>393</v>
      </c>
      <c r="B284" s="38"/>
      <c r="C284" s="38" t="s">
        <v>398</v>
      </c>
      <c r="D284" s="39">
        <v>40259</v>
      </c>
      <c r="E284" s="40">
        <v>386</v>
      </c>
      <c r="F284" s="40">
        <v>273</v>
      </c>
      <c r="G284" s="40">
        <v>273</v>
      </c>
      <c r="H284" s="40"/>
      <c r="I284" s="40"/>
      <c r="J284" s="41">
        <f t="shared" si="45"/>
        <v>12</v>
      </c>
      <c r="K284" s="40">
        <v>12</v>
      </c>
      <c r="L284" s="40"/>
      <c r="M284" s="40"/>
      <c r="N284" s="40"/>
      <c r="O284" s="40"/>
      <c r="P284" s="40"/>
      <c r="Q284" s="40"/>
      <c r="R284" s="40"/>
      <c r="S284" s="42">
        <f t="shared" si="46"/>
        <v>12</v>
      </c>
      <c r="T284" s="40">
        <v>12</v>
      </c>
      <c r="U284" s="40"/>
      <c r="V284" s="41">
        <f t="shared" si="47"/>
        <v>12</v>
      </c>
      <c r="W284" s="40">
        <v>12</v>
      </c>
      <c r="X284" s="40"/>
      <c r="Y284" s="42">
        <f t="shared" si="48"/>
        <v>0</v>
      </c>
      <c r="Z284" s="40">
        <v>0</v>
      </c>
      <c r="AA284" s="40"/>
      <c r="AB284" s="42">
        <f t="shared" si="49"/>
        <v>0</v>
      </c>
      <c r="AC284" s="40">
        <v>0</v>
      </c>
      <c r="AD284" s="40"/>
      <c r="AE284" s="38">
        <v>1</v>
      </c>
      <c r="AF284" s="38"/>
      <c r="AG284" s="40">
        <v>3200</v>
      </c>
      <c r="AH284" s="40">
        <v>2100</v>
      </c>
      <c r="AI284" s="40"/>
      <c r="AJ284" s="40"/>
      <c r="AK284" s="40"/>
      <c r="AL284" s="40"/>
      <c r="AM284" s="38" t="s">
        <v>430</v>
      </c>
      <c r="AN284" s="38"/>
      <c r="AO284" s="38"/>
      <c r="AP284" s="38"/>
      <c r="AQ284" s="38"/>
      <c r="AR284" s="38"/>
      <c r="AS284" s="38"/>
      <c r="AT284" s="38"/>
      <c r="AU284" s="38"/>
      <c r="AV284" s="38"/>
      <c r="AW284" s="38"/>
      <c r="AX284" s="38"/>
      <c r="AY284" s="38"/>
      <c r="AZ284" s="38"/>
      <c r="BA284" s="38"/>
      <c r="BB284" s="38"/>
      <c r="BC284" s="38"/>
      <c r="BD284" s="38"/>
      <c r="BE284" s="38"/>
      <c r="BF284" s="38" t="s">
        <v>508</v>
      </c>
      <c r="BG284" s="38" t="s">
        <v>509</v>
      </c>
      <c r="BH284" s="38" t="s">
        <v>433</v>
      </c>
      <c r="BI284" s="43" t="s">
        <v>395</v>
      </c>
    </row>
    <row r="285" spans="1:61" s="44" customFormat="1" ht="24" customHeight="1">
      <c r="A285" s="52" t="s">
        <v>399</v>
      </c>
      <c r="B285" s="52"/>
      <c r="C285" s="52" t="s">
        <v>400</v>
      </c>
      <c r="D285" s="53">
        <v>39217</v>
      </c>
      <c r="E285" s="54">
        <v>2495</v>
      </c>
      <c r="F285" s="54">
        <v>1674</v>
      </c>
      <c r="G285" s="54">
        <v>1674</v>
      </c>
      <c r="H285" s="54"/>
      <c r="I285" s="54"/>
      <c r="J285" s="41">
        <f t="shared" si="45"/>
        <v>34</v>
      </c>
      <c r="K285" s="54">
        <v>34</v>
      </c>
      <c r="L285" s="54"/>
      <c r="M285" s="54"/>
      <c r="N285" s="54"/>
      <c r="O285" s="54"/>
      <c r="P285" s="54"/>
      <c r="Q285" s="54"/>
      <c r="R285" s="54"/>
      <c r="S285" s="42">
        <f t="shared" si="46"/>
        <v>33</v>
      </c>
      <c r="T285" s="54">
        <v>33</v>
      </c>
      <c r="U285" s="54"/>
      <c r="V285" s="41">
        <f t="shared" si="47"/>
        <v>33</v>
      </c>
      <c r="W285" s="54">
        <v>33</v>
      </c>
      <c r="X285" s="54"/>
      <c r="Y285" s="42">
        <f t="shared" si="48"/>
        <v>1</v>
      </c>
      <c r="Z285" s="54">
        <v>1</v>
      </c>
      <c r="AA285" s="54"/>
      <c r="AB285" s="42">
        <f t="shared" si="49"/>
        <v>0</v>
      </c>
      <c r="AC285" s="54">
        <v>0</v>
      </c>
      <c r="AD285" s="54"/>
      <c r="AE285" s="52">
        <v>1</v>
      </c>
      <c r="AF285" s="52"/>
      <c r="AG285" s="54">
        <v>4800</v>
      </c>
      <c r="AH285" s="54">
        <v>4800</v>
      </c>
      <c r="AI285" s="54"/>
      <c r="AJ285" s="54"/>
      <c r="AK285" s="54"/>
      <c r="AL285" s="54"/>
      <c r="AM285" s="52" t="s">
        <v>430</v>
      </c>
      <c r="AN285" s="52" t="s">
        <v>431</v>
      </c>
      <c r="AO285" s="52"/>
      <c r="AP285" s="52"/>
      <c r="AQ285" s="52"/>
      <c r="AR285" s="52"/>
      <c r="AS285" s="52" t="s">
        <v>431</v>
      </c>
      <c r="AT285" s="52" t="s">
        <v>431</v>
      </c>
      <c r="AU285" s="52" t="s">
        <v>431</v>
      </c>
      <c r="AV285" s="52"/>
      <c r="AW285" s="52"/>
      <c r="AX285" s="52"/>
      <c r="AY285" s="52"/>
      <c r="AZ285" s="52"/>
      <c r="BA285" s="52" t="s">
        <v>431</v>
      </c>
      <c r="BB285" s="52"/>
      <c r="BC285" s="52" t="s">
        <v>431</v>
      </c>
      <c r="BD285" s="52" t="s">
        <v>431</v>
      </c>
      <c r="BE285" s="52"/>
      <c r="BF285" s="52" t="s">
        <v>510</v>
      </c>
      <c r="BG285" s="52" t="s">
        <v>511</v>
      </c>
      <c r="BH285" s="52" t="s">
        <v>433</v>
      </c>
      <c r="BI285" s="43" t="s">
        <v>401</v>
      </c>
    </row>
    <row r="286" spans="1:61" s="44" customFormat="1" ht="24" customHeight="1">
      <c r="A286" s="52" t="s">
        <v>399</v>
      </c>
      <c r="B286" s="52"/>
      <c r="C286" s="52" t="s">
        <v>402</v>
      </c>
      <c r="D286" s="53">
        <v>37353</v>
      </c>
      <c r="E286" s="54">
        <v>5350</v>
      </c>
      <c r="F286" s="54">
        <v>2850</v>
      </c>
      <c r="G286" s="54">
        <v>2850</v>
      </c>
      <c r="H286" s="54"/>
      <c r="I286" s="54"/>
      <c r="J286" s="41">
        <f t="shared" si="45"/>
        <v>64</v>
      </c>
      <c r="K286" s="54">
        <v>64</v>
      </c>
      <c r="L286" s="54"/>
      <c r="M286" s="54"/>
      <c r="N286" s="54"/>
      <c r="O286" s="54"/>
      <c r="P286" s="54"/>
      <c r="Q286" s="54"/>
      <c r="R286" s="54"/>
      <c r="S286" s="42">
        <f t="shared" si="46"/>
        <v>61</v>
      </c>
      <c r="T286" s="54">
        <v>61</v>
      </c>
      <c r="U286" s="54"/>
      <c r="V286" s="41">
        <f t="shared" si="47"/>
        <v>61</v>
      </c>
      <c r="W286" s="54">
        <v>61</v>
      </c>
      <c r="X286" s="54"/>
      <c r="Y286" s="42">
        <f t="shared" si="48"/>
        <v>3</v>
      </c>
      <c r="Z286" s="54">
        <v>3</v>
      </c>
      <c r="AA286" s="54"/>
      <c r="AB286" s="42">
        <f t="shared" si="49"/>
        <v>0</v>
      </c>
      <c r="AC286" s="54">
        <v>0</v>
      </c>
      <c r="AD286" s="54"/>
      <c r="AE286" s="52">
        <v>1</v>
      </c>
      <c r="AF286" s="52"/>
      <c r="AG286" s="54">
        <v>4800</v>
      </c>
      <c r="AH286" s="54">
        <v>4800</v>
      </c>
      <c r="AI286" s="54"/>
      <c r="AJ286" s="54"/>
      <c r="AK286" s="54"/>
      <c r="AL286" s="54"/>
      <c r="AM286" s="52" t="s">
        <v>430</v>
      </c>
      <c r="AN286" s="52" t="s">
        <v>431</v>
      </c>
      <c r="AO286" s="52"/>
      <c r="AP286" s="52"/>
      <c r="AQ286" s="52" t="s">
        <v>431</v>
      </c>
      <c r="AR286" s="52"/>
      <c r="AS286" s="52" t="s">
        <v>431</v>
      </c>
      <c r="AT286" s="52" t="s">
        <v>431</v>
      </c>
      <c r="AU286" s="52" t="s">
        <v>431</v>
      </c>
      <c r="AV286" s="52"/>
      <c r="AW286" s="52"/>
      <c r="AX286" s="52"/>
      <c r="AY286" s="52"/>
      <c r="AZ286" s="52"/>
      <c r="BA286" s="52" t="s">
        <v>431</v>
      </c>
      <c r="BB286" s="52"/>
      <c r="BC286" s="52" t="s">
        <v>431</v>
      </c>
      <c r="BD286" s="52"/>
      <c r="BE286" s="52"/>
      <c r="BF286" s="52" t="s">
        <v>510</v>
      </c>
      <c r="BG286" s="52" t="s">
        <v>511</v>
      </c>
      <c r="BH286" s="52" t="s">
        <v>433</v>
      </c>
      <c r="BI286" s="52" t="s">
        <v>401</v>
      </c>
    </row>
    <row r="287" spans="1:61" s="44" customFormat="1" ht="24" customHeight="1">
      <c r="A287" s="52" t="s">
        <v>403</v>
      </c>
      <c r="B287" s="52"/>
      <c r="C287" s="52" t="s">
        <v>404</v>
      </c>
      <c r="D287" s="53">
        <v>33712</v>
      </c>
      <c r="E287" s="54">
        <v>1895</v>
      </c>
      <c r="F287" s="54">
        <v>1457</v>
      </c>
      <c r="G287" s="54">
        <v>1457</v>
      </c>
      <c r="H287" s="54"/>
      <c r="I287" s="54"/>
      <c r="J287" s="41">
        <f t="shared" si="45"/>
        <v>31</v>
      </c>
      <c r="K287" s="54">
        <v>31</v>
      </c>
      <c r="L287" s="54"/>
      <c r="M287" s="54"/>
      <c r="N287" s="54"/>
      <c r="O287" s="54"/>
      <c r="P287" s="54"/>
      <c r="Q287" s="54"/>
      <c r="R287" s="54"/>
      <c r="S287" s="42">
        <f t="shared" si="46"/>
        <v>31</v>
      </c>
      <c r="T287" s="54">
        <v>31</v>
      </c>
      <c r="U287" s="54"/>
      <c r="V287" s="41">
        <f t="shared" si="47"/>
        <v>20</v>
      </c>
      <c r="W287" s="54">
        <v>20</v>
      </c>
      <c r="X287" s="54"/>
      <c r="Y287" s="42">
        <f t="shared" si="48"/>
        <v>1</v>
      </c>
      <c r="Z287" s="54">
        <v>1</v>
      </c>
      <c r="AA287" s="54"/>
      <c r="AB287" s="42">
        <f t="shared" si="49"/>
        <v>1</v>
      </c>
      <c r="AC287" s="54">
        <v>1</v>
      </c>
      <c r="AD287" s="54"/>
      <c r="AE287" s="52">
        <v>1</v>
      </c>
      <c r="AF287" s="52"/>
      <c r="AG287" s="54">
        <v>3000</v>
      </c>
      <c r="AH287" s="54">
        <v>3000</v>
      </c>
      <c r="AI287" s="54"/>
      <c r="AJ287" s="54"/>
      <c r="AK287" s="54"/>
      <c r="AL287" s="54"/>
      <c r="AM287" s="52" t="s">
        <v>430</v>
      </c>
      <c r="AN287" s="52"/>
      <c r="AO287" s="52"/>
      <c r="AP287" s="52"/>
      <c r="AQ287" s="52"/>
      <c r="AR287" s="52"/>
      <c r="AS287" s="52"/>
      <c r="AT287" s="52"/>
      <c r="AU287" s="52" t="s">
        <v>431</v>
      </c>
      <c r="AV287" s="52"/>
      <c r="AW287" s="52"/>
      <c r="AX287" s="52"/>
      <c r="AY287" s="52"/>
      <c r="AZ287" s="52"/>
      <c r="BA287" s="52"/>
      <c r="BB287" s="52"/>
      <c r="BC287" s="52"/>
      <c r="BD287" s="52"/>
      <c r="BE287" s="52"/>
      <c r="BF287" s="52" t="s">
        <v>512</v>
      </c>
      <c r="BG287" s="52" t="s">
        <v>513</v>
      </c>
      <c r="BH287" s="52" t="s">
        <v>433</v>
      </c>
      <c r="BI287" s="52"/>
    </row>
    <row r="288" spans="1:61" s="44" customFormat="1" ht="24" customHeight="1">
      <c r="A288" s="52" t="s">
        <v>403</v>
      </c>
      <c r="B288" s="52"/>
      <c r="C288" s="52" t="s">
        <v>405</v>
      </c>
      <c r="D288" s="53">
        <v>39173</v>
      </c>
      <c r="E288" s="54">
        <v>2076</v>
      </c>
      <c r="F288" s="54">
        <v>1300</v>
      </c>
      <c r="G288" s="54">
        <v>1300</v>
      </c>
      <c r="H288" s="54"/>
      <c r="I288" s="54"/>
      <c r="J288" s="41">
        <f t="shared" si="45"/>
        <v>26</v>
      </c>
      <c r="K288" s="54">
        <v>26</v>
      </c>
      <c r="L288" s="54"/>
      <c r="M288" s="54"/>
      <c r="N288" s="54"/>
      <c r="O288" s="54"/>
      <c r="P288" s="54"/>
      <c r="Q288" s="54"/>
      <c r="R288" s="54"/>
      <c r="S288" s="42">
        <f t="shared" si="46"/>
        <v>26</v>
      </c>
      <c r="T288" s="54">
        <v>26</v>
      </c>
      <c r="U288" s="54"/>
      <c r="V288" s="41">
        <f t="shared" si="47"/>
        <v>16</v>
      </c>
      <c r="W288" s="54">
        <v>16</v>
      </c>
      <c r="X288" s="54"/>
      <c r="Y288" s="42">
        <f t="shared" si="48"/>
        <v>1</v>
      </c>
      <c r="Z288" s="54">
        <v>1</v>
      </c>
      <c r="AA288" s="54"/>
      <c r="AB288" s="42">
        <f t="shared" si="49"/>
        <v>1</v>
      </c>
      <c r="AC288" s="54">
        <v>1</v>
      </c>
      <c r="AD288" s="54"/>
      <c r="AE288" s="52">
        <v>1</v>
      </c>
      <c r="AF288" s="52"/>
      <c r="AG288" s="54">
        <v>3000</v>
      </c>
      <c r="AH288" s="54">
        <v>3000</v>
      </c>
      <c r="AI288" s="54"/>
      <c r="AJ288" s="54"/>
      <c r="AK288" s="54"/>
      <c r="AL288" s="54"/>
      <c r="AM288" s="52" t="s">
        <v>430</v>
      </c>
      <c r="AN288" s="52"/>
      <c r="AO288" s="52"/>
      <c r="AP288" s="52"/>
      <c r="AQ288" s="52"/>
      <c r="AR288" s="52"/>
      <c r="AS288" s="52"/>
      <c r="AT288" s="52"/>
      <c r="AU288" s="52" t="s">
        <v>431</v>
      </c>
      <c r="AV288" s="52"/>
      <c r="AW288" s="52"/>
      <c r="AX288" s="52"/>
      <c r="AY288" s="52"/>
      <c r="AZ288" s="52"/>
      <c r="BA288" s="52"/>
      <c r="BB288" s="52"/>
      <c r="BC288" s="52"/>
      <c r="BD288" s="52"/>
      <c r="BE288" s="52"/>
      <c r="BF288" s="52" t="s">
        <v>512</v>
      </c>
      <c r="BG288" s="52" t="s">
        <v>513</v>
      </c>
      <c r="BH288" s="52" t="s">
        <v>433</v>
      </c>
      <c r="BI288" s="52"/>
    </row>
    <row r="289" spans="1:61" s="44" customFormat="1" ht="24" customHeight="1">
      <c r="A289" s="52" t="s">
        <v>406</v>
      </c>
      <c r="B289" s="52"/>
      <c r="C289" s="52" t="s">
        <v>407</v>
      </c>
      <c r="D289" s="53" t="s">
        <v>408</v>
      </c>
      <c r="E289" s="54">
        <v>12301</v>
      </c>
      <c r="F289" s="54">
        <v>11006</v>
      </c>
      <c r="G289" s="54">
        <v>11006</v>
      </c>
      <c r="H289" s="54"/>
      <c r="I289" s="54"/>
      <c r="J289" s="41">
        <f t="shared" si="45"/>
        <v>550</v>
      </c>
      <c r="K289" s="54">
        <v>550</v>
      </c>
      <c r="L289" s="54"/>
      <c r="M289" s="54"/>
      <c r="N289" s="54"/>
      <c r="O289" s="54"/>
      <c r="P289" s="54"/>
      <c r="Q289" s="54"/>
      <c r="R289" s="54"/>
      <c r="S289" s="42">
        <f t="shared" si="46"/>
        <v>3</v>
      </c>
      <c r="T289" s="54">
        <v>3</v>
      </c>
      <c r="U289" s="54"/>
      <c r="V289" s="41">
        <f t="shared" si="47"/>
        <v>3</v>
      </c>
      <c r="W289" s="54">
        <v>3</v>
      </c>
      <c r="X289" s="54"/>
      <c r="Y289" s="42">
        <f t="shared" si="48"/>
        <v>547</v>
      </c>
      <c r="Z289" s="54">
        <v>547</v>
      </c>
      <c r="AA289" s="54"/>
      <c r="AB289" s="42">
        <f t="shared" si="49"/>
        <v>0</v>
      </c>
      <c r="AC289" s="54">
        <v>0</v>
      </c>
      <c r="AD289" s="54"/>
      <c r="AE289" s="52">
        <v>1</v>
      </c>
      <c r="AF289" s="52"/>
      <c r="AG289" s="54">
        <v>48000</v>
      </c>
      <c r="AH289" s="54">
        <v>48000</v>
      </c>
      <c r="AI289" s="54"/>
      <c r="AJ289" s="54"/>
      <c r="AK289" s="54"/>
      <c r="AL289" s="54"/>
      <c r="AM289" s="52" t="s">
        <v>429</v>
      </c>
      <c r="AN289" s="52" t="s">
        <v>431</v>
      </c>
      <c r="AO289" s="52"/>
      <c r="AP289" s="52" t="s">
        <v>431</v>
      </c>
      <c r="AQ289" s="52" t="s">
        <v>431</v>
      </c>
      <c r="AR289" s="52"/>
      <c r="AS289" s="52" t="s">
        <v>431</v>
      </c>
      <c r="AT289" s="52" t="s">
        <v>431</v>
      </c>
      <c r="AU289" s="52" t="s">
        <v>431</v>
      </c>
      <c r="AV289" s="52"/>
      <c r="AW289" s="52" t="s">
        <v>431</v>
      </c>
      <c r="AX289" s="52"/>
      <c r="AY289" s="52"/>
      <c r="AZ289" s="52"/>
      <c r="BA289" s="52" t="s">
        <v>431</v>
      </c>
      <c r="BB289" s="52"/>
      <c r="BC289" s="52"/>
      <c r="BD289" s="52"/>
      <c r="BE289" s="52"/>
      <c r="BF289" s="52" t="s">
        <v>514</v>
      </c>
      <c r="BG289" s="52" t="s">
        <v>515</v>
      </c>
      <c r="BH289" s="52" t="s">
        <v>433</v>
      </c>
      <c r="BI289" s="52" t="s">
        <v>409</v>
      </c>
    </row>
    <row r="290" spans="1:61" s="44" customFormat="1" ht="24" customHeight="1">
      <c r="A290" s="52" t="s">
        <v>410</v>
      </c>
      <c r="B290" s="52"/>
      <c r="C290" s="52" t="s">
        <v>411</v>
      </c>
      <c r="D290" s="53">
        <v>36550</v>
      </c>
      <c r="E290" s="54">
        <v>1031</v>
      </c>
      <c r="F290" s="54">
        <v>800</v>
      </c>
      <c r="G290" s="54">
        <v>800</v>
      </c>
      <c r="H290" s="54"/>
      <c r="I290" s="54"/>
      <c r="J290" s="41">
        <f t="shared" si="45"/>
        <v>20</v>
      </c>
      <c r="K290" s="54">
        <v>20</v>
      </c>
      <c r="L290" s="54"/>
      <c r="M290" s="54"/>
      <c r="N290" s="54"/>
      <c r="O290" s="54"/>
      <c r="P290" s="54"/>
      <c r="Q290" s="54"/>
      <c r="R290" s="54"/>
      <c r="S290" s="42">
        <f t="shared" si="46"/>
        <v>19</v>
      </c>
      <c r="T290" s="54">
        <v>19</v>
      </c>
      <c r="U290" s="54"/>
      <c r="V290" s="41">
        <f t="shared" si="47"/>
        <v>19</v>
      </c>
      <c r="W290" s="54">
        <v>19</v>
      </c>
      <c r="X290" s="54"/>
      <c r="Y290" s="42">
        <f t="shared" si="48"/>
        <v>1</v>
      </c>
      <c r="Z290" s="54">
        <v>1</v>
      </c>
      <c r="AA290" s="54"/>
      <c r="AB290" s="42">
        <f t="shared" si="49"/>
        <v>2</v>
      </c>
      <c r="AC290" s="54">
        <v>2</v>
      </c>
      <c r="AD290" s="54"/>
      <c r="AE290" s="52">
        <v>2</v>
      </c>
      <c r="AF290" s="52"/>
      <c r="AG290" s="54">
        <v>2000</v>
      </c>
      <c r="AH290" s="54">
        <v>2000</v>
      </c>
      <c r="AI290" s="54"/>
      <c r="AJ290" s="54"/>
      <c r="AK290" s="54"/>
      <c r="AL290" s="54"/>
      <c r="AM290" s="52" t="s">
        <v>429</v>
      </c>
      <c r="AN290" s="52"/>
      <c r="AO290" s="52"/>
      <c r="AP290" s="52"/>
      <c r="AQ290" s="52"/>
      <c r="AR290" s="52"/>
      <c r="AS290" s="52"/>
      <c r="AT290" s="52"/>
      <c r="AU290" s="52"/>
      <c r="AV290" s="52"/>
      <c r="AW290" s="52"/>
      <c r="AX290" s="52"/>
      <c r="AY290" s="52"/>
      <c r="AZ290" s="52"/>
      <c r="BA290" s="52"/>
      <c r="BB290" s="52"/>
      <c r="BC290" s="52"/>
      <c r="BD290" s="52"/>
      <c r="BE290" s="52"/>
      <c r="BF290" s="52" t="s">
        <v>516</v>
      </c>
      <c r="BG290" s="52" t="s">
        <v>517</v>
      </c>
      <c r="BH290" s="52" t="s">
        <v>433</v>
      </c>
      <c r="BI290" s="52" t="s">
        <v>412</v>
      </c>
    </row>
    <row r="291" spans="1:61" s="44" customFormat="1" ht="24" customHeight="1">
      <c r="A291" s="52" t="s">
        <v>410</v>
      </c>
      <c r="B291" s="52"/>
      <c r="C291" s="52" t="s">
        <v>413</v>
      </c>
      <c r="D291" s="53">
        <v>37006</v>
      </c>
      <c r="E291" s="54">
        <v>1113</v>
      </c>
      <c r="F291" s="54">
        <v>960</v>
      </c>
      <c r="G291" s="54">
        <v>960</v>
      </c>
      <c r="H291" s="54"/>
      <c r="I291" s="54"/>
      <c r="J291" s="41">
        <f t="shared" si="45"/>
        <v>20</v>
      </c>
      <c r="K291" s="54">
        <v>20</v>
      </c>
      <c r="L291" s="54"/>
      <c r="M291" s="54"/>
      <c r="N291" s="54"/>
      <c r="O291" s="54"/>
      <c r="P291" s="54"/>
      <c r="Q291" s="54"/>
      <c r="R291" s="54"/>
      <c r="S291" s="42">
        <f t="shared" si="46"/>
        <v>18</v>
      </c>
      <c r="T291" s="54">
        <v>18</v>
      </c>
      <c r="U291" s="54"/>
      <c r="V291" s="41">
        <f t="shared" si="47"/>
        <v>18</v>
      </c>
      <c r="W291" s="54">
        <v>18</v>
      </c>
      <c r="X291" s="54"/>
      <c r="Y291" s="42">
        <f t="shared" si="48"/>
        <v>2</v>
      </c>
      <c r="Z291" s="54">
        <v>2</v>
      </c>
      <c r="AA291" s="54"/>
      <c r="AB291" s="42">
        <f t="shared" si="49"/>
        <v>2</v>
      </c>
      <c r="AC291" s="54">
        <v>2</v>
      </c>
      <c r="AD291" s="54"/>
      <c r="AE291" s="52">
        <v>2</v>
      </c>
      <c r="AF291" s="52"/>
      <c r="AG291" s="54">
        <v>2000</v>
      </c>
      <c r="AH291" s="54">
        <v>2000</v>
      </c>
      <c r="AI291" s="54"/>
      <c r="AJ291" s="54"/>
      <c r="AK291" s="54"/>
      <c r="AL291" s="54"/>
      <c r="AM291" s="52" t="s">
        <v>430</v>
      </c>
      <c r="AN291" s="52"/>
      <c r="AO291" s="52"/>
      <c r="AP291" s="52"/>
      <c r="AQ291" s="52"/>
      <c r="AR291" s="52"/>
      <c r="AS291" s="52"/>
      <c r="AT291" s="52" t="s">
        <v>55</v>
      </c>
      <c r="AU291" s="52" t="s">
        <v>55</v>
      </c>
      <c r="AV291" s="52" t="s">
        <v>55</v>
      </c>
      <c r="AW291" s="52"/>
      <c r="AX291" s="52"/>
      <c r="AY291" s="52"/>
      <c r="AZ291" s="52"/>
      <c r="BA291" s="52" t="s">
        <v>55</v>
      </c>
      <c r="BB291" s="52"/>
      <c r="BC291" s="52"/>
      <c r="BD291" s="52"/>
      <c r="BE291" s="52"/>
      <c r="BF291" s="52" t="s">
        <v>516</v>
      </c>
      <c r="BG291" s="52" t="s">
        <v>517</v>
      </c>
      <c r="BH291" s="52" t="s">
        <v>433</v>
      </c>
      <c r="BI291" s="52" t="s">
        <v>412</v>
      </c>
    </row>
    <row r="292" spans="1:61" s="44" customFormat="1" ht="24" customHeight="1">
      <c r="A292" s="52" t="s">
        <v>410</v>
      </c>
      <c r="B292" s="52"/>
      <c r="C292" s="52" t="s">
        <v>414</v>
      </c>
      <c r="D292" s="53">
        <v>38775</v>
      </c>
      <c r="E292" s="54">
        <v>2142</v>
      </c>
      <c r="F292" s="54">
        <v>2051</v>
      </c>
      <c r="G292" s="54">
        <v>2051</v>
      </c>
      <c r="H292" s="54"/>
      <c r="I292" s="54"/>
      <c r="J292" s="41">
        <f t="shared" si="45"/>
        <v>26</v>
      </c>
      <c r="K292" s="54">
        <v>26</v>
      </c>
      <c r="L292" s="54"/>
      <c r="M292" s="54"/>
      <c r="N292" s="54"/>
      <c r="O292" s="54"/>
      <c r="P292" s="54"/>
      <c r="Q292" s="54"/>
      <c r="R292" s="54"/>
      <c r="S292" s="42">
        <f t="shared" si="46"/>
        <v>25</v>
      </c>
      <c r="T292" s="54">
        <v>25</v>
      </c>
      <c r="U292" s="54"/>
      <c r="V292" s="41">
        <f t="shared" si="47"/>
        <v>25</v>
      </c>
      <c r="W292" s="54">
        <v>25</v>
      </c>
      <c r="X292" s="54"/>
      <c r="Y292" s="42">
        <f t="shared" si="48"/>
        <v>1</v>
      </c>
      <c r="Z292" s="54">
        <v>1</v>
      </c>
      <c r="AA292" s="54"/>
      <c r="AB292" s="42">
        <f t="shared" si="49"/>
        <v>0</v>
      </c>
      <c r="AC292" s="54">
        <v>0</v>
      </c>
      <c r="AD292" s="54"/>
      <c r="AE292" s="52">
        <v>2</v>
      </c>
      <c r="AF292" s="52"/>
      <c r="AG292" s="54">
        <v>4000</v>
      </c>
      <c r="AH292" s="54">
        <v>4000</v>
      </c>
      <c r="AI292" s="54"/>
      <c r="AJ292" s="54"/>
      <c r="AK292" s="54"/>
      <c r="AL292" s="54"/>
      <c r="AM292" s="52" t="s">
        <v>430</v>
      </c>
      <c r="AN292" s="52"/>
      <c r="AO292" s="52"/>
      <c r="AP292" s="52"/>
      <c r="AQ292" s="52"/>
      <c r="AR292" s="52"/>
      <c r="AS292" s="52"/>
      <c r="AT292" s="52"/>
      <c r="AU292" s="52"/>
      <c r="AV292" s="52"/>
      <c r="AW292" s="52"/>
      <c r="AX292" s="52"/>
      <c r="AY292" s="52"/>
      <c r="AZ292" s="52"/>
      <c r="BA292" s="52"/>
      <c r="BB292" s="52"/>
      <c r="BC292" s="52"/>
      <c r="BD292" s="52"/>
      <c r="BE292" s="52"/>
      <c r="BF292" s="52" t="s">
        <v>516</v>
      </c>
      <c r="BG292" s="52" t="s">
        <v>517</v>
      </c>
      <c r="BH292" s="52" t="s">
        <v>433</v>
      </c>
      <c r="BI292" s="43" t="s">
        <v>412</v>
      </c>
    </row>
    <row r="293" spans="1:61" s="44" customFormat="1" ht="24" customHeight="1">
      <c r="A293" s="52" t="s">
        <v>415</v>
      </c>
      <c r="B293" s="52"/>
      <c r="C293" s="52" t="s">
        <v>416</v>
      </c>
      <c r="D293" s="53">
        <v>37681</v>
      </c>
      <c r="E293" s="54">
        <v>686</v>
      </c>
      <c r="F293" s="54">
        <v>300</v>
      </c>
      <c r="G293" s="54">
        <v>300</v>
      </c>
      <c r="H293" s="54"/>
      <c r="I293" s="54"/>
      <c r="J293" s="41">
        <f t="shared" si="45"/>
        <v>10</v>
      </c>
      <c r="K293" s="54">
        <v>10</v>
      </c>
      <c r="L293" s="54"/>
      <c r="M293" s="54"/>
      <c r="N293" s="54"/>
      <c r="O293" s="54"/>
      <c r="P293" s="54"/>
      <c r="Q293" s="54"/>
      <c r="R293" s="54"/>
      <c r="S293" s="42">
        <f t="shared" si="46"/>
        <v>6</v>
      </c>
      <c r="T293" s="54">
        <v>6</v>
      </c>
      <c r="U293" s="54"/>
      <c r="V293" s="41">
        <f t="shared" si="47"/>
        <v>6</v>
      </c>
      <c r="W293" s="54">
        <v>6</v>
      </c>
      <c r="X293" s="54"/>
      <c r="Y293" s="42">
        <f t="shared" si="48"/>
        <v>4</v>
      </c>
      <c r="Z293" s="54">
        <v>4</v>
      </c>
      <c r="AA293" s="54"/>
      <c r="AB293" s="42">
        <f t="shared" si="49"/>
        <v>0</v>
      </c>
      <c r="AC293" s="54">
        <v>0</v>
      </c>
      <c r="AD293" s="54"/>
      <c r="AE293" s="52">
        <v>2</v>
      </c>
      <c r="AF293" s="52"/>
      <c r="AG293" s="54">
        <v>6300</v>
      </c>
      <c r="AH293" s="54">
        <v>6300</v>
      </c>
      <c r="AI293" s="54"/>
      <c r="AJ293" s="54"/>
      <c r="AK293" s="54"/>
      <c r="AL293" s="54"/>
      <c r="AM293" s="52" t="s">
        <v>429</v>
      </c>
      <c r="AN293" s="52"/>
      <c r="AO293" s="52"/>
      <c r="AP293" s="52" t="s">
        <v>431</v>
      </c>
      <c r="AQ293" s="52"/>
      <c r="AR293" s="52"/>
      <c r="AS293" s="52"/>
      <c r="AT293" s="52"/>
      <c r="AU293" s="52"/>
      <c r="AV293" s="52"/>
      <c r="AW293" s="52"/>
      <c r="AX293" s="52"/>
      <c r="AY293" s="52"/>
      <c r="AZ293" s="52"/>
      <c r="BA293" s="52"/>
      <c r="BB293" s="52"/>
      <c r="BC293" s="52"/>
      <c r="BD293" s="52"/>
      <c r="BE293" s="52"/>
      <c r="BF293" s="52" t="s">
        <v>518</v>
      </c>
      <c r="BG293" s="52" t="s">
        <v>519</v>
      </c>
      <c r="BH293" s="52" t="s">
        <v>433</v>
      </c>
      <c r="BI293" s="52" t="s">
        <v>417</v>
      </c>
    </row>
    <row r="294" spans="1:61" s="44" customFormat="1" ht="24" customHeight="1">
      <c r="A294" s="52" t="s">
        <v>418</v>
      </c>
      <c r="B294" s="52"/>
      <c r="C294" s="52" t="s">
        <v>419</v>
      </c>
      <c r="D294" s="53">
        <v>39142</v>
      </c>
      <c r="E294" s="54">
        <v>1990</v>
      </c>
      <c r="F294" s="54">
        <v>840</v>
      </c>
      <c r="G294" s="54">
        <v>840</v>
      </c>
      <c r="H294" s="54"/>
      <c r="I294" s="54">
        <v>1990</v>
      </c>
      <c r="J294" s="41">
        <f t="shared" si="45"/>
        <v>28</v>
      </c>
      <c r="K294" s="54">
        <v>28</v>
      </c>
      <c r="L294" s="54"/>
      <c r="M294" s="54"/>
      <c r="N294" s="54"/>
      <c r="O294" s="54"/>
      <c r="P294" s="54"/>
      <c r="Q294" s="54"/>
      <c r="R294" s="54"/>
      <c r="S294" s="42">
        <f t="shared" si="46"/>
        <v>27</v>
      </c>
      <c r="T294" s="54">
        <v>27</v>
      </c>
      <c r="U294" s="54"/>
      <c r="V294" s="41">
        <f t="shared" si="47"/>
        <v>24</v>
      </c>
      <c r="W294" s="54">
        <v>24</v>
      </c>
      <c r="X294" s="54"/>
      <c r="Y294" s="42">
        <f t="shared" si="48"/>
        <v>1</v>
      </c>
      <c r="Z294" s="54">
        <v>1</v>
      </c>
      <c r="AA294" s="54"/>
      <c r="AB294" s="42">
        <f t="shared" si="49"/>
        <v>1</v>
      </c>
      <c r="AC294" s="54">
        <v>1</v>
      </c>
      <c r="AD294" s="54"/>
      <c r="AE294" s="52">
        <v>2</v>
      </c>
      <c r="AF294" s="52"/>
      <c r="AG294" s="54">
        <v>9000</v>
      </c>
      <c r="AH294" s="54">
        <v>9000</v>
      </c>
      <c r="AI294" s="54"/>
      <c r="AJ294" s="54"/>
      <c r="AK294" s="54"/>
      <c r="AL294" s="54"/>
      <c r="AM294" s="52" t="s">
        <v>429</v>
      </c>
      <c r="AN294" s="52"/>
      <c r="AO294" s="52"/>
      <c r="AP294" s="52"/>
      <c r="AQ294" s="52"/>
      <c r="AR294" s="52"/>
      <c r="AS294" s="52"/>
      <c r="AT294" s="52"/>
      <c r="AU294" s="52" t="s">
        <v>431</v>
      </c>
      <c r="AV294" s="52"/>
      <c r="AW294" s="52"/>
      <c r="AX294" s="52"/>
      <c r="AY294" s="52"/>
      <c r="AZ294" s="52"/>
      <c r="BA294" s="52"/>
      <c r="BB294" s="52"/>
      <c r="BC294" s="52"/>
      <c r="BD294" s="52"/>
      <c r="BE294" s="52"/>
      <c r="BF294" s="52" t="s">
        <v>520</v>
      </c>
      <c r="BG294" s="52" t="s">
        <v>521</v>
      </c>
      <c r="BH294" s="52" t="s">
        <v>433</v>
      </c>
      <c r="BI294" s="43" t="s">
        <v>420</v>
      </c>
    </row>
    <row r="295" spans="1:61" s="44" customFormat="1" ht="24" customHeight="1">
      <c r="A295" s="52" t="s">
        <v>418</v>
      </c>
      <c r="B295" s="52"/>
      <c r="C295" s="52" t="s">
        <v>421</v>
      </c>
      <c r="D295" s="53">
        <v>35309</v>
      </c>
      <c r="E295" s="54">
        <v>1589</v>
      </c>
      <c r="F295" s="54">
        <v>570</v>
      </c>
      <c r="G295" s="54">
        <v>570</v>
      </c>
      <c r="H295" s="54"/>
      <c r="I295" s="54"/>
      <c r="J295" s="41">
        <f t="shared" si="45"/>
        <v>19</v>
      </c>
      <c r="K295" s="54">
        <v>19</v>
      </c>
      <c r="L295" s="54"/>
      <c r="M295" s="54"/>
      <c r="N295" s="54"/>
      <c r="O295" s="54"/>
      <c r="P295" s="54"/>
      <c r="Q295" s="54"/>
      <c r="R295" s="54"/>
      <c r="S295" s="42">
        <f t="shared" si="46"/>
        <v>15</v>
      </c>
      <c r="T295" s="54">
        <v>15</v>
      </c>
      <c r="U295" s="54"/>
      <c r="V295" s="41">
        <f t="shared" si="47"/>
        <v>12</v>
      </c>
      <c r="W295" s="54">
        <v>12</v>
      </c>
      <c r="X295" s="54"/>
      <c r="Y295" s="42">
        <f t="shared" si="48"/>
        <v>4</v>
      </c>
      <c r="Z295" s="54">
        <v>4</v>
      </c>
      <c r="AA295" s="54"/>
      <c r="AB295" s="42">
        <f t="shared" si="49"/>
        <v>0</v>
      </c>
      <c r="AC295" s="54">
        <v>0</v>
      </c>
      <c r="AD295" s="54"/>
      <c r="AE295" s="52">
        <v>2</v>
      </c>
      <c r="AF295" s="52"/>
      <c r="AG295" s="54">
        <v>9000</v>
      </c>
      <c r="AH295" s="54">
        <v>9000</v>
      </c>
      <c r="AI295" s="54"/>
      <c r="AJ295" s="54"/>
      <c r="AK295" s="54"/>
      <c r="AL295" s="54"/>
      <c r="AM295" s="52" t="s">
        <v>429</v>
      </c>
      <c r="AN295" s="52"/>
      <c r="AO295" s="52"/>
      <c r="AP295" s="52"/>
      <c r="AQ295" s="52"/>
      <c r="AR295" s="52"/>
      <c r="AS295" s="52"/>
      <c r="AT295" s="52"/>
      <c r="AU295" s="52" t="s">
        <v>431</v>
      </c>
      <c r="AV295" s="52"/>
      <c r="AW295" s="52"/>
      <c r="AX295" s="52"/>
      <c r="AY295" s="52"/>
      <c r="AZ295" s="52"/>
      <c r="BA295" s="52"/>
      <c r="BB295" s="52"/>
      <c r="BC295" s="52"/>
      <c r="BD295" s="52"/>
      <c r="BE295" s="52"/>
      <c r="BF295" s="52" t="s">
        <v>520</v>
      </c>
      <c r="BG295" s="52" t="s">
        <v>521</v>
      </c>
      <c r="BH295" s="52" t="s">
        <v>433</v>
      </c>
      <c r="BI295" s="52" t="s">
        <v>420</v>
      </c>
    </row>
    <row r="296" spans="1:61" s="44" customFormat="1" ht="24" customHeight="1">
      <c r="A296" s="52" t="s">
        <v>418</v>
      </c>
      <c r="B296" s="52"/>
      <c r="C296" s="52" t="s">
        <v>422</v>
      </c>
      <c r="D296" s="53">
        <v>36251</v>
      </c>
      <c r="E296" s="54">
        <v>3300</v>
      </c>
      <c r="F296" s="54">
        <v>930</v>
      </c>
      <c r="G296" s="54">
        <v>930</v>
      </c>
      <c r="H296" s="54"/>
      <c r="I296" s="54"/>
      <c r="J296" s="41">
        <f t="shared" si="45"/>
        <v>31</v>
      </c>
      <c r="K296" s="54">
        <v>31</v>
      </c>
      <c r="L296" s="54"/>
      <c r="M296" s="54"/>
      <c r="N296" s="54"/>
      <c r="O296" s="54"/>
      <c r="P296" s="54"/>
      <c r="Q296" s="54"/>
      <c r="R296" s="54"/>
      <c r="S296" s="42">
        <f t="shared" si="46"/>
        <v>31</v>
      </c>
      <c r="T296" s="54">
        <v>31</v>
      </c>
      <c r="U296" s="54"/>
      <c r="V296" s="41">
        <f t="shared" si="47"/>
        <v>28</v>
      </c>
      <c r="W296" s="54">
        <v>28</v>
      </c>
      <c r="X296" s="54"/>
      <c r="Y296" s="42">
        <f t="shared" si="48"/>
        <v>3</v>
      </c>
      <c r="Z296" s="54">
        <v>3</v>
      </c>
      <c r="AA296" s="54"/>
      <c r="AB296" s="42">
        <f t="shared" si="49"/>
        <v>2</v>
      </c>
      <c r="AC296" s="54">
        <v>2</v>
      </c>
      <c r="AD296" s="54"/>
      <c r="AE296" s="52">
        <v>2</v>
      </c>
      <c r="AF296" s="52"/>
      <c r="AG296" s="54">
        <v>9000</v>
      </c>
      <c r="AH296" s="54">
        <v>9000</v>
      </c>
      <c r="AI296" s="54"/>
      <c r="AJ296" s="54"/>
      <c r="AK296" s="54"/>
      <c r="AL296" s="54"/>
      <c r="AM296" s="52" t="s">
        <v>429</v>
      </c>
      <c r="AN296" s="52"/>
      <c r="AO296" s="52"/>
      <c r="AP296" s="52"/>
      <c r="AQ296" s="52"/>
      <c r="AR296" s="52"/>
      <c r="AS296" s="52"/>
      <c r="AT296" s="52"/>
      <c r="AU296" s="52" t="s">
        <v>431</v>
      </c>
      <c r="AV296" s="52"/>
      <c r="AW296" s="52"/>
      <c r="AX296" s="52"/>
      <c r="AY296" s="52"/>
      <c r="AZ296" s="52"/>
      <c r="BA296" s="52"/>
      <c r="BB296" s="52"/>
      <c r="BC296" s="52"/>
      <c r="BD296" s="52"/>
      <c r="BE296" s="52"/>
      <c r="BF296" s="52" t="s">
        <v>520</v>
      </c>
      <c r="BG296" s="52" t="s">
        <v>521</v>
      </c>
      <c r="BH296" s="52" t="s">
        <v>433</v>
      </c>
      <c r="BI296" s="52" t="s">
        <v>420</v>
      </c>
    </row>
    <row r="297" spans="1:61" s="44" customFormat="1" ht="24" customHeight="1">
      <c r="A297" s="52" t="s">
        <v>418</v>
      </c>
      <c r="B297" s="52"/>
      <c r="C297" s="52" t="s">
        <v>423</v>
      </c>
      <c r="D297" s="53">
        <v>35309</v>
      </c>
      <c r="E297" s="54">
        <v>2515</v>
      </c>
      <c r="F297" s="54">
        <v>1020</v>
      </c>
      <c r="G297" s="54">
        <v>1020</v>
      </c>
      <c r="H297" s="54"/>
      <c r="I297" s="54"/>
      <c r="J297" s="41">
        <f t="shared" si="45"/>
        <v>34</v>
      </c>
      <c r="K297" s="54">
        <v>34</v>
      </c>
      <c r="L297" s="54"/>
      <c r="M297" s="54"/>
      <c r="N297" s="54"/>
      <c r="O297" s="54"/>
      <c r="P297" s="54"/>
      <c r="Q297" s="54"/>
      <c r="R297" s="54"/>
      <c r="S297" s="42">
        <f t="shared" si="46"/>
        <v>16</v>
      </c>
      <c r="T297" s="54">
        <v>16</v>
      </c>
      <c r="U297" s="54"/>
      <c r="V297" s="41">
        <f t="shared" si="47"/>
        <v>15</v>
      </c>
      <c r="W297" s="54">
        <v>15</v>
      </c>
      <c r="X297" s="54"/>
      <c r="Y297" s="42">
        <f t="shared" si="48"/>
        <v>14</v>
      </c>
      <c r="Z297" s="54">
        <v>14</v>
      </c>
      <c r="AA297" s="54"/>
      <c r="AB297" s="42">
        <f t="shared" si="49"/>
        <v>0</v>
      </c>
      <c r="AC297" s="54">
        <v>0</v>
      </c>
      <c r="AD297" s="54"/>
      <c r="AE297" s="52">
        <v>2</v>
      </c>
      <c r="AF297" s="52"/>
      <c r="AG297" s="54">
        <v>9000</v>
      </c>
      <c r="AH297" s="54">
        <v>9000</v>
      </c>
      <c r="AI297" s="54"/>
      <c r="AJ297" s="54"/>
      <c r="AK297" s="54"/>
      <c r="AL297" s="54"/>
      <c r="AM297" s="52" t="s">
        <v>429</v>
      </c>
      <c r="AN297" s="52"/>
      <c r="AO297" s="52"/>
      <c r="AP297" s="52"/>
      <c r="AQ297" s="52"/>
      <c r="AR297" s="52"/>
      <c r="AS297" s="52"/>
      <c r="AT297" s="52"/>
      <c r="AU297" s="52" t="s">
        <v>431</v>
      </c>
      <c r="AV297" s="52"/>
      <c r="AW297" s="52"/>
      <c r="AX297" s="52"/>
      <c r="AY297" s="52"/>
      <c r="AZ297" s="52"/>
      <c r="BA297" s="52"/>
      <c r="BB297" s="52"/>
      <c r="BC297" s="52"/>
      <c r="BD297" s="52"/>
      <c r="BE297" s="52"/>
      <c r="BF297" s="52" t="s">
        <v>520</v>
      </c>
      <c r="BG297" s="52" t="s">
        <v>521</v>
      </c>
      <c r="BH297" s="52" t="s">
        <v>433</v>
      </c>
      <c r="BI297" s="52" t="s">
        <v>420</v>
      </c>
    </row>
    <row r="298" spans="1:61" s="44" customFormat="1" ht="24" customHeight="1">
      <c r="A298" s="52" t="s">
        <v>418</v>
      </c>
      <c r="B298" s="52"/>
      <c r="C298" s="52" t="s">
        <v>424</v>
      </c>
      <c r="D298" s="53">
        <v>36678</v>
      </c>
      <c r="E298" s="54">
        <v>2736</v>
      </c>
      <c r="F298" s="54">
        <v>900</v>
      </c>
      <c r="G298" s="54">
        <v>900</v>
      </c>
      <c r="H298" s="54"/>
      <c r="I298" s="54"/>
      <c r="J298" s="41">
        <f t="shared" si="45"/>
        <v>30</v>
      </c>
      <c r="K298" s="54">
        <v>30</v>
      </c>
      <c r="L298" s="54"/>
      <c r="M298" s="54"/>
      <c r="N298" s="54"/>
      <c r="O298" s="54"/>
      <c r="P298" s="54"/>
      <c r="Q298" s="54"/>
      <c r="R298" s="54"/>
      <c r="S298" s="42">
        <f t="shared" si="46"/>
        <v>19</v>
      </c>
      <c r="T298" s="54">
        <v>19</v>
      </c>
      <c r="U298" s="54"/>
      <c r="V298" s="41">
        <f t="shared" si="47"/>
        <v>0</v>
      </c>
      <c r="W298" s="54">
        <v>0</v>
      </c>
      <c r="X298" s="54"/>
      <c r="Y298" s="42">
        <f t="shared" si="48"/>
        <v>9</v>
      </c>
      <c r="Z298" s="54">
        <v>9</v>
      </c>
      <c r="AA298" s="54"/>
      <c r="AB298" s="42">
        <f t="shared" si="49"/>
        <v>1</v>
      </c>
      <c r="AC298" s="54">
        <v>1</v>
      </c>
      <c r="AD298" s="54"/>
      <c r="AE298" s="52">
        <v>2</v>
      </c>
      <c r="AF298" s="52"/>
      <c r="AG298" s="54">
        <v>9000</v>
      </c>
      <c r="AH298" s="54">
        <v>9000</v>
      </c>
      <c r="AI298" s="54"/>
      <c r="AJ298" s="54"/>
      <c r="AK298" s="54"/>
      <c r="AL298" s="54"/>
      <c r="AM298" s="52" t="s">
        <v>429</v>
      </c>
      <c r="AN298" s="52"/>
      <c r="AO298" s="52"/>
      <c r="AP298" s="52"/>
      <c r="AQ298" s="52"/>
      <c r="AR298" s="52"/>
      <c r="AS298" s="52"/>
      <c r="AT298" s="52"/>
      <c r="AU298" s="52" t="s">
        <v>431</v>
      </c>
      <c r="AV298" s="52"/>
      <c r="AW298" s="52"/>
      <c r="AX298" s="52"/>
      <c r="AY298" s="52"/>
      <c r="AZ298" s="52"/>
      <c r="BA298" s="52"/>
      <c r="BB298" s="52"/>
      <c r="BC298" s="52"/>
      <c r="BD298" s="52"/>
      <c r="BE298" s="52"/>
      <c r="BF298" s="52" t="s">
        <v>520</v>
      </c>
      <c r="BG298" s="52" t="s">
        <v>521</v>
      </c>
      <c r="BH298" s="52" t="s">
        <v>433</v>
      </c>
      <c r="BI298" s="43" t="s">
        <v>420</v>
      </c>
    </row>
    <row r="299" spans="1:61" s="44" customFormat="1" ht="24" customHeight="1">
      <c r="A299" s="52" t="s">
        <v>418</v>
      </c>
      <c r="B299" s="52"/>
      <c r="C299" s="52" t="s">
        <v>425</v>
      </c>
      <c r="D299" s="53">
        <v>38292</v>
      </c>
      <c r="E299" s="54">
        <v>1000</v>
      </c>
      <c r="F299" s="54">
        <v>540</v>
      </c>
      <c r="G299" s="54">
        <v>540</v>
      </c>
      <c r="H299" s="54"/>
      <c r="I299" s="54">
        <v>1000</v>
      </c>
      <c r="J299" s="41">
        <f t="shared" si="45"/>
        <v>18</v>
      </c>
      <c r="K299" s="54">
        <v>18</v>
      </c>
      <c r="L299" s="54"/>
      <c r="M299" s="54"/>
      <c r="N299" s="54"/>
      <c r="O299" s="54"/>
      <c r="P299" s="54"/>
      <c r="Q299" s="54"/>
      <c r="R299" s="54"/>
      <c r="S299" s="42">
        <f t="shared" si="46"/>
        <v>10</v>
      </c>
      <c r="T299" s="54">
        <v>10</v>
      </c>
      <c r="U299" s="54"/>
      <c r="V299" s="41">
        <f t="shared" si="47"/>
        <v>10</v>
      </c>
      <c r="W299" s="54">
        <v>10</v>
      </c>
      <c r="X299" s="54"/>
      <c r="Y299" s="42">
        <f t="shared" si="48"/>
        <v>9</v>
      </c>
      <c r="Z299" s="54">
        <v>9</v>
      </c>
      <c r="AA299" s="54"/>
      <c r="AB299" s="42">
        <f t="shared" si="49"/>
        <v>0</v>
      </c>
      <c r="AC299" s="54">
        <v>0</v>
      </c>
      <c r="AD299" s="54"/>
      <c r="AE299" s="52">
        <v>2</v>
      </c>
      <c r="AF299" s="52"/>
      <c r="AG299" s="54">
        <v>9000</v>
      </c>
      <c r="AH299" s="54">
        <v>9000</v>
      </c>
      <c r="AI299" s="54"/>
      <c r="AJ299" s="54"/>
      <c r="AK299" s="54"/>
      <c r="AL299" s="54"/>
      <c r="AM299" s="52" t="s">
        <v>429</v>
      </c>
      <c r="AN299" s="52"/>
      <c r="AO299" s="52"/>
      <c r="AP299" s="52"/>
      <c r="AQ299" s="52"/>
      <c r="AR299" s="52"/>
      <c r="AS299" s="52"/>
      <c r="AT299" s="52"/>
      <c r="AU299" s="52" t="s">
        <v>431</v>
      </c>
      <c r="AV299" s="52"/>
      <c r="AW299" s="52"/>
      <c r="AX299" s="52"/>
      <c r="AY299" s="52"/>
      <c r="AZ299" s="52"/>
      <c r="BA299" s="52"/>
      <c r="BB299" s="52"/>
      <c r="BC299" s="52"/>
      <c r="BD299" s="52"/>
      <c r="BE299" s="52"/>
      <c r="BF299" s="52" t="s">
        <v>520</v>
      </c>
      <c r="BG299" s="52" t="s">
        <v>521</v>
      </c>
      <c r="BH299" s="52" t="s">
        <v>433</v>
      </c>
      <c r="BI299" s="52" t="s">
        <v>420</v>
      </c>
    </row>
    <row r="300" spans="1:61" s="44" customFormat="1" ht="24" customHeight="1">
      <c r="A300" s="52" t="s">
        <v>426</v>
      </c>
      <c r="B300" s="52"/>
      <c r="C300" s="52" t="s">
        <v>427</v>
      </c>
      <c r="D300" s="53">
        <v>40330</v>
      </c>
      <c r="E300" s="54">
        <v>8854</v>
      </c>
      <c r="F300" s="54">
        <v>6000</v>
      </c>
      <c r="G300" s="54">
        <v>6000</v>
      </c>
      <c r="H300" s="54"/>
      <c r="I300" s="54"/>
      <c r="J300" s="41">
        <f t="shared" si="45"/>
        <v>100</v>
      </c>
      <c r="K300" s="54">
        <v>100</v>
      </c>
      <c r="L300" s="54"/>
      <c r="M300" s="54"/>
      <c r="N300" s="54"/>
      <c r="O300" s="54"/>
      <c r="P300" s="54"/>
      <c r="Q300" s="54"/>
      <c r="R300" s="54"/>
      <c r="S300" s="42">
        <f t="shared" si="46"/>
        <v>98</v>
      </c>
      <c r="T300" s="54">
        <v>98</v>
      </c>
      <c r="U300" s="54"/>
      <c r="V300" s="41">
        <f t="shared" si="47"/>
        <v>5</v>
      </c>
      <c r="W300" s="54">
        <v>5</v>
      </c>
      <c r="X300" s="54"/>
      <c r="Y300" s="42">
        <f t="shared" si="48"/>
        <v>9</v>
      </c>
      <c r="Z300" s="54">
        <v>9</v>
      </c>
      <c r="AA300" s="54"/>
      <c r="AB300" s="42">
        <f t="shared" si="49"/>
        <v>30</v>
      </c>
      <c r="AC300" s="54">
        <v>30</v>
      </c>
      <c r="AD300" s="54"/>
      <c r="AE300" s="52">
        <v>2</v>
      </c>
      <c r="AF300" s="52">
        <v>11</v>
      </c>
      <c r="AG300" s="54">
        <v>1500</v>
      </c>
      <c r="AH300" s="54">
        <v>1500</v>
      </c>
      <c r="AI300" s="54"/>
      <c r="AJ300" s="54"/>
      <c r="AK300" s="54"/>
      <c r="AL300" s="54"/>
      <c r="AM300" s="52" t="s">
        <v>430</v>
      </c>
      <c r="AN300" s="52"/>
      <c r="AO300" s="52"/>
      <c r="AP300" s="52"/>
      <c r="AQ300" s="52"/>
      <c r="AR300" s="52"/>
      <c r="AS300" s="52"/>
      <c r="AT300" s="52" t="s">
        <v>431</v>
      </c>
      <c r="AU300" s="52" t="s">
        <v>431</v>
      </c>
      <c r="AV300" s="52"/>
      <c r="AW300" s="52"/>
      <c r="AX300" s="52"/>
      <c r="AY300" s="52"/>
      <c r="AZ300" s="52"/>
      <c r="BA300" s="52"/>
      <c r="BB300" s="52"/>
      <c r="BC300" s="52"/>
      <c r="BD300" s="52"/>
      <c r="BE300" s="52"/>
      <c r="BF300" s="52" t="s">
        <v>522</v>
      </c>
      <c r="BG300" s="52" t="s">
        <v>523</v>
      </c>
      <c r="BH300" s="52" t="s">
        <v>433</v>
      </c>
      <c r="BI300" s="52"/>
    </row>
    <row r="301" spans="1:61" s="44" customFormat="1" ht="24" customHeight="1">
      <c r="A301" s="52" t="s">
        <v>426</v>
      </c>
      <c r="B301" s="52"/>
      <c r="C301" s="52" t="s">
        <v>428</v>
      </c>
      <c r="D301" s="53">
        <v>41730</v>
      </c>
      <c r="E301" s="54">
        <v>6750</v>
      </c>
      <c r="F301" s="54">
        <v>5010</v>
      </c>
      <c r="G301" s="54">
        <v>5010</v>
      </c>
      <c r="H301" s="54"/>
      <c r="I301" s="54"/>
      <c r="J301" s="41">
        <f t="shared" si="45"/>
        <v>22</v>
      </c>
      <c r="K301" s="54">
        <v>22</v>
      </c>
      <c r="L301" s="54"/>
      <c r="M301" s="54"/>
      <c r="N301" s="54"/>
      <c r="O301" s="54"/>
      <c r="P301" s="54"/>
      <c r="Q301" s="54"/>
      <c r="R301" s="54"/>
      <c r="S301" s="42">
        <f t="shared" si="46"/>
        <v>22</v>
      </c>
      <c r="T301" s="54">
        <v>22</v>
      </c>
      <c r="U301" s="54"/>
      <c r="V301" s="41">
        <f t="shared" si="47"/>
        <v>22</v>
      </c>
      <c r="W301" s="54">
        <v>22</v>
      </c>
      <c r="X301" s="54"/>
      <c r="Y301" s="42">
        <f t="shared" si="48"/>
        <v>0</v>
      </c>
      <c r="Z301" s="54">
        <v>0</v>
      </c>
      <c r="AA301" s="54"/>
      <c r="AB301" s="42">
        <f t="shared" si="49"/>
        <v>0</v>
      </c>
      <c r="AC301" s="54">
        <v>0</v>
      </c>
      <c r="AD301" s="54"/>
      <c r="AE301" s="52">
        <v>1</v>
      </c>
      <c r="AF301" s="52"/>
      <c r="AG301" s="54">
        <v>15000</v>
      </c>
      <c r="AH301" s="54">
        <v>7500</v>
      </c>
      <c r="AI301" s="54"/>
      <c r="AJ301" s="54"/>
      <c r="AK301" s="54"/>
      <c r="AL301" s="54"/>
      <c r="AM301" s="52" t="s">
        <v>430</v>
      </c>
      <c r="AN301" s="52"/>
      <c r="AO301" s="52"/>
      <c r="AP301" s="52"/>
      <c r="AQ301" s="52"/>
      <c r="AR301" s="52"/>
      <c r="AS301" s="52"/>
      <c r="AT301" s="52"/>
      <c r="AU301" s="52"/>
      <c r="AV301" s="52"/>
      <c r="AW301" s="52"/>
      <c r="AX301" s="52"/>
      <c r="AY301" s="52"/>
      <c r="AZ301" s="52"/>
      <c r="BA301" s="52"/>
      <c r="BB301" s="52"/>
      <c r="BC301" s="52"/>
      <c r="BD301" s="52"/>
      <c r="BE301" s="52"/>
      <c r="BF301" s="52" t="s">
        <v>522</v>
      </c>
      <c r="BG301" s="52" t="s">
        <v>523</v>
      </c>
      <c r="BH301" s="52" t="s">
        <v>433</v>
      </c>
      <c r="BI301" s="52"/>
    </row>
    <row r="794" spans="25:26" ht="21">
      <c r="Y794" s="6" ph="1"/>
      <c r="Z794" s="6" ph="1"/>
    </row>
    <row r="795" spans="25:26" ht="21">
      <c r="Y795" s="6" ph="1"/>
      <c r="Z795" s="6" ph="1"/>
    </row>
    <row r="796" spans="25:26" ht="21">
      <c r="Y796" s="6" ph="1"/>
      <c r="Z796" s="6" ph="1"/>
    </row>
    <row r="797" spans="25:26" ht="21">
      <c r="Y797" s="6" ph="1"/>
      <c r="Z797" s="6" ph="1"/>
    </row>
    <row r="798" spans="25:26" ht="21">
      <c r="Y798" s="6" ph="1"/>
      <c r="Z798" s="6" ph="1"/>
    </row>
    <row r="799" spans="25:26" ht="21">
      <c r="Y799" s="6" ph="1"/>
      <c r="Z799" s="6" ph="1"/>
    </row>
    <row r="800" spans="25:26" ht="21">
      <c r="Y800" s="6" ph="1"/>
      <c r="Z800" s="6" ph="1"/>
    </row>
    <row r="801" spans="25:26" ht="21">
      <c r="Y801" s="6" ph="1"/>
      <c r="Z801" s="6" ph="1"/>
    </row>
    <row r="802" spans="25:26" ht="21">
      <c r="Y802" s="6" ph="1"/>
      <c r="Z802" s="6" ph="1"/>
    </row>
    <row r="803" spans="25:26" ht="21">
      <c r="Y803" s="6" ph="1"/>
      <c r="Z803" s="6" ph="1"/>
    </row>
    <row r="804" spans="25:26" ht="21">
      <c r="Y804" s="6" ph="1"/>
      <c r="Z804" s="6" ph="1"/>
    </row>
    <row r="805" spans="25:26" ht="21">
      <c r="Y805" s="6" ph="1"/>
      <c r="Z805" s="6" ph="1"/>
    </row>
    <row r="806" spans="25:26" ht="21">
      <c r="Y806" s="6" ph="1"/>
      <c r="Z806" s="6" ph="1"/>
    </row>
    <row r="807" spans="25:26" ht="21">
      <c r="Y807" s="6" ph="1"/>
      <c r="Z807" s="6" ph="1"/>
    </row>
    <row r="808" spans="25:26" ht="21">
      <c r="Y808" s="6" ph="1"/>
      <c r="Z808" s="6" ph="1"/>
    </row>
    <row r="809" spans="25:26" ht="21">
      <c r="Y809" s="6" ph="1"/>
      <c r="Z809" s="6" ph="1"/>
    </row>
    <row r="810" spans="25:26" ht="21">
      <c r="Y810" s="6" ph="1"/>
      <c r="Z810" s="6" ph="1"/>
    </row>
    <row r="811" spans="25:26" ht="21">
      <c r="Y811" s="6" ph="1"/>
      <c r="Z811" s="6" ph="1"/>
    </row>
    <row r="812" spans="25:26" ht="21">
      <c r="Y812" s="6" ph="1"/>
      <c r="Z812" s="6" ph="1"/>
    </row>
    <row r="813" spans="25:26" ht="21">
      <c r="Y813" s="6" ph="1"/>
      <c r="Z813" s="6" ph="1"/>
    </row>
    <row r="814" spans="25:26" ht="21">
      <c r="Y814" s="6" ph="1"/>
      <c r="Z814" s="6" ph="1"/>
    </row>
    <row r="815" spans="25:26" ht="21">
      <c r="Y815" s="6" ph="1"/>
      <c r="Z815" s="6" ph="1"/>
    </row>
    <row r="816" spans="25:26" ht="21">
      <c r="Y816" s="6" ph="1"/>
      <c r="Z816" s="6" ph="1"/>
    </row>
    <row r="817" spans="25:26" ht="21">
      <c r="Y817" s="6" ph="1"/>
      <c r="Z817" s="6" ph="1"/>
    </row>
    <row r="818" spans="25:26" ht="21">
      <c r="Y818" s="6" ph="1"/>
      <c r="Z818" s="6" ph="1"/>
    </row>
    <row r="819" spans="25:26" ht="21">
      <c r="Y819" s="6" ph="1"/>
      <c r="Z819" s="6" ph="1"/>
    </row>
    <row r="820" spans="25:26" ht="21">
      <c r="Y820" s="6" ph="1"/>
      <c r="Z820" s="6" ph="1"/>
    </row>
    <row r="821" spans="25:26" ht="21">
      <c r="Y821" s="6" ph="1"/>
      <c r="Z821" s="6" ph="1"/>
    </row>
    <row r="822" spans="25:26" ht="21">
      <c r="Y822" s="6" ph="1"/>
      <c r="Z822" s="6" ph="1"/>
    </row>
    <row r="823" spans="25:26" ht="21">
      <c r="Y823" s="6" ph="1"/>
      <c r="Z823" s="6" ph="1"/>
    </row>
    <row r="824" spans="25:26" ht="21">
      <c r="Y824" s="6" ph="1"/>
      <c r="Z824" s="6" ph="1"/>
    </row>
    <row r="825" spans="25:26" ht="21">
      <c r="Y825" s="6" ph="1"/>
      <c r="Z825" s="6" ph="1"/>
    </row>
    <row r="826" spans="25:26" ht="21">
      <c r="Y826" s="6" ph="1"/>
      <c r="Z826" s="6" ph="1"/>
    </row>
    <row r="827" spans="25:26" ht="21">
      <c r="Y827" s="6" ph="1"/>
      <c r="Z827" s="6" ph="1"/>
    </row>
    <row r="828" spans="25:26" ht="21">
      <c r="Y828" s="6" ph="1"/>
      <c r="Z828" s="6" ph="1"/>
    </row>
    <row r="829" spans="25:26" ht="21">
      <c r="Y829" s="6" ph="1"/>
      <c r="Z829" s="6" ph="1"/>
    </row>
    <row r="830" spans="25:26" ht="21">
      <c r="Y830" s="6" ph="1"/>
      <c r="Z830" s="6" ph="1"/>
    </row>
    <row r="831" spans="25:26" ht="21">
      <c r="Y831" s="6" ph="1"/>
      <c r="Z831" s="6" ph="1"/>
    </row>
    <row r="832" spans="25:26" ht="21">
      <c r="Y832" s="6" ph="1"/>
      <c r="Z832" s="6" ph="1"/>
    </row>
    <row r="833" spans="25:26" ht="21">
      <c r="Y833" s="6" ph="1"/>
      <c r="Z833" s="6" ph="1"/>
    </row>
    <row r="834" spans="25:26" ht="21">
      <c r="Y834" s="6" ph="1"/>
      <c r="Z834" s="6" ph="1"/>
    </row>
    <row r="835" spans="25:26" ht="21">
      <c r="Y835" s="6" ph="1"/>
      <c r="Z835" s="6" ph="1"/>
    </row>
    <row r="836" spans="25:26" ht="21">
      <c r="Y836" s="6" ph="1"/>
      <c r="Z836" s="6" ph="1"/>
    </row>
    <row r="837" spans="25:26" ht="21">
      <c r="Y837" s="6" ph="1"/>
      <c r="Z837" s="6" ph="1"/>
    </row>
    <row r="838" spans="25:26" ht="21">
      <c r="Y838" s="6" ph="1"/>
      <c r="Z838" s="6" ph="1"/>
    </row>
    <row r="839" spans="25:26" ht="21">
      <c r="Y839" s="6" ph="1"/>
      <c r="Z839" s="6" ph="1"/>
    </row>
    <row r="840" spans="25:26" ht="21">
      <c r="Y840" s="6" ph="1"/>
      <c r="Z840" s="6" ph="1"/>
    </row>
    <row r="841" spans="25:26" ht="21">
      <c r="Y841" s="6" ph="1"/>
      <c r="Z841" s="6" ph="1"/>
    </row>
    <row r="842" spans="25:26" ht="21">
      <c r="Y842" s="6" ph="1"/>
      <c r="Z842" s="6" ph="1"/>
    </row>
    <row r="843" spans="25:26" ht="21">
      <c r="Y843" s="6" ph="1"/>
      <c r="Z843" s="6" ph="1"/>
    </row>
    <row r="844" spans="25:26" ht="21">
      <c r="Y844" s="6" ph="1"/>
      <c r="Z844" s="6" ph="1"/>
    </row>
    <row r="845" spans="25:26" ht="21">
      <c r="Y845" s="6" ph="1"/>
      <c r="Z845" s="6" ph="1"/>
    </row>
    <row r="846" spans="25:26" ht="21">
      <c r="Y846" s="6" ph="1"/>
      <c r="Z846" s="6" ph="1"/>
    </row>
    <row r="847" spans="25:26" ht="21">
      <c r="Y847" s="6" ph="1"/>
      <c r="Z847" s="6" ph="1"/>
    </row>
    <row r="848" spans="25:26" ht="21">
      <c r="Y848" s="6" ph="1"/>
      <c r="Z848" s="6" ph="1"/>
    </row>
    <row r="849" spans="25:26" ht="21">
      <c r="Y849" s="6" ph="1"/>
      <c r="Z849" s="6" ph="1"/>
    </row>
    <row r="850" spans="25:26" ht="21">
      <c r="Y850" s="6" ph="1"/>
      <c r="Z850" s="6" ph="1"/>
    </row>
    <row r="851" spans="25:26" ht="21">
      <c r="Y851" s="6" ph="1"/>
      <c r="Z851" s="6" ph="1"/>
    </row>
    <row r="852" spans="25:26" ht="21">
      <c r="Y852" s="6" ph="1"/>
      <c r="Z852" s="6" ph="1"/>
    </row>
    <row r="853" spans="25:26" ht="21">
      <c r="Y853" s="6" ph="1"/>
      <c r="Z853" s="6" ph="1"/>
    </row>
    <row r="854" spans="25:26" ht="21">
      <c r="Y854" s="6" ph="1"/>
      <c r="Z854" s="6" ph="1"/>
    </row>
    <row r="855" spans="25:26" ht="21">
      <c r="Y855" s="6" ph="1"/>
      <c r="Z855" s="6" ph="1"/>
    </row>
    <row r="856" spans="25:26" ht="21">
      <c r="Y856" s="6" ph="1"/>
      <c r="Z856" s="6" ph="1"/>
    </row>
    <row r="857" spans="25:26" ht="21">
      <c r="Y857" s="6" ph="1"/>
      <c r="Z857" s="6" ph="1"/>
    </row>
    <row r="858" spans="25:26" ht="21">
      <c r="Y858" s="6" ph="1"/>
      <c r="Z858" s="6" ph="1"/>
    </row>
    <row r="859" spans="25:26" ht="21">
      <c r="Y859" s="6" ph="1"/>
      <c r="Z859" s="6" ph="1"/>
    </row>
    <row r="860" spans="25:26" ht="21">
      <c r="Y860" s="6" ph="1"/>
      <c r="Z860" s="6" ph="1"/>
    </row>
    <row r="861" spans="25:26" ht="21">
      <c r="Y861" s="6" ph="1"/>
      <c r="Z861" s="6" ph="1"/>
    </row>
    <row r="862" spans="25:26" ht="21">
      <c r="Y862" s="6" ph="1"/>
      <c r="Z862" s="6" ph="1"/>
    </row>
    <row r="863" spans="25:26" ht="21">
      <c r="Y863" s="6" ph="1"/>
      <c r="Z863" s="6" ph="1"/>
    </row>
    <row r="864" spans="25:26" ht="21">
      <c r="Y864" s="6" ph="1"/>
      <c r="Z864" s="6" ph="1"/>
    </row>
    <row r="865" spans="25:26" ht="21">
      <c r="Y865" s="6" ph="1"/>
      <c r="Z865" s="6" ph="1"/>
    </row>
    <row r="866" spans="25:26" ht="21">
      <c r="Y866" s="6" ph="1"/>
      <c r="Z866" s="6" ph="1"/>
    </row>
    <row r="867" spans="25:26" ht="21">
      <c r="Y867" s="6" ph="1"/>
      <c r="Z867" s="6" ph="1"/>
    </row>
    <row r="868" spans="25:26" ht="21">
      <c r="Y868" s="6" ph="1"/>
      <c r="Z868" s="6" ph="1"/>
    </row>
    <row r="869" spans="25:26" ht="21">
      <c r="Y869" s="6" ph="1"/>
      <c r="Z869" s="6" ph="1"/>
    </row>
    <row r="870" spans="25:26" ht="21">
      <c r="Y870" s="6" ph="1"/>
      <c r="Z870" s="6" ph="1"/>
    </row>
    <row r="871" spans="25:26" ht="21">
      <c r="Y871" s="6" ph="1"/>
      <c r="Z871" s="6" ph="1"/>
    </row>
    <row r="872" spans="25:26" ht="21">
      <c r="Y872" s="6" ph="1"/>
      <c r="Z872" s="6" ph="1"/>
    </row>
    <row r="873" spans="25:26" ht="21">
      <c r="Y873" s="6" ph="1"/>
      <c r="Z873" s="6" ph="1"/>
    </row>
    <row r="874" spans="25:26" ht="21">
      <c r="Y874" s="6" ph="1"/>
      <c r="Z874" s="6" ph="1"/>
    </row>
    <row r="875" spans="25:26" ht="21">
      <c r="Y875" s="6" ph="1"/>
      <c r="Z875" s="6" ph="1"/>
    </row>
    <row r="876" spans="25:26" ht="21">
      <c r="Y876" s="6" ph="1"/>
      <c r="Z876" s="6" ph="1"/>
    </row>
    <row r="877" spans="25:26" ht="21">
      <c r="Y877" s="6" ph="1"/>
      <c r="Z877" s="6" ph="1"/>
    </row>
    <row r="878" spans="25:26" ht="21">
      <c r="Y878" s="6" ph="1"/>
      <c r="Z878" s="6" ph="1"/>
    </row>
    <row r="879" spans="25:26" ht="21">
      <c r="Y879" s="6" ph="1"/>
      <c r="Z879" s="6" ph="1"/>
    </row>
    <row r="880" spans="25:26" ht="21">
      <c r="Y880" s="6" ph="1"/>
      <c r="Z880" s="6" ph="1"/>
    </row>
    <row r="881" spans="25:26" ht="21">
      <c r="Y881" s="6" ph="1"/>
      <c r="Z881" s="6" ph="1"/>
    </row>
    <row r="882" spans="25:26" ht="21">
      <c r="Y882" s="6" ph="1"/>
      <c r="Z882" s="6" ph="1"/>
    </row>
    <row r="883" spans="25:26" ht="21">
      <c r="Y883" s="6" ph="1"/>
      <c r="Z883" s="6" ph="1"/>
    </row>
    <row r="884" spans="25:26" ht="21">
      <c r="Y884" s="6" ph="1"/>
      <c r="Z884" s="6" ph="1"/>
    </row>
    <row r="885" spans="25:26" ht="21">
      <c r="Y885" s="6" ph="1"/>
      <c r="Z885" s="6" ph="1"/>
    </row>
    <row r="886" spans="25:26" ht="21">
      <c r="Y886" s="6" ph="1"/>
      <c r="Z886" s="6" ph="1"/>
    </row>
    <row r="887" spans="25:26" ht="21">
      <c r="Y887" s="6" ph="1"/>
      <c r="Z887" s="6" ph="1"/>
    </row>
    <row r="888" spans="25:26" ht="21">
      <c r="Y888" s="6" ph="1"/>
      <c r="Z888" s="6" ph="1"/>
    </row>
    <row r="889" spans="25:26" ht="21">
      <c r="Y889" s="6" ph="1"/>
      <c r="Z889" s="6" ph="1"/>
    </row>
    <row r="890" spans="25:26" ht="21">
      <c r="Y890" s="6" ph="1"/>
      <c r="Z890" s="6" ph="1"/>
    </row>
    <row r="891" spans="25:26" ht="21">
      <c r="Y891" s="6" ph="1"/>
      <c r="Z891" s="6" ph="1"/>
    </row>
    <row r="892" spans="25:26" ht="21">
      <c r="Y892" s="6" ph="1"/>
      <c r="Z892" s="6" ph="1"/>
    </row>
    <row r="893" spans="25:26" ht="21">
      <c r="Y893" s="6" ph="1"/>
      <c r="Z893" s="6" ph="1"/>
    </row>
    <row r="894" spans="25:26" ht="21">
      <c r="Y894" s="6" ph="1"/>
      <c r="Z894" s="6" ph="1"/>
    </row>
    <row r="895" spans="25:26" ht="21">
      <c r="Y895" s="6" ph="1"/>
      <c r="Z895" s="6" ph="1"/>
    </row>
    <row r="896" spans="25:26" ht="21">
      <c r="Y896" s="6" ph="1"/>
      <c r="Z896" s="6" ph="1"/>
    </row>
    <row r="897" spans="25:26" ht="21">
      <c r="Y897" s="6" ph="1"/>
      <c r="Z897" s="6" ph="1"/>
    </row>
    <row r="898" spans="25:26" ht="21">
      <c r="Y898" s="6" ph="1"/>
      <c r="Z898" s="6" ph="1"/>
    </row>
    <row r="899" spans="25:26" ht="21">
      <c r="Y899" s="6" ph="1"/>
      <c r="Z899" s="6" ph="1"/>
    </row>
    <row r="900" spans="25:26" ht="21">
      <c r="Y900" s="6" ph="1"/>
      <c r="Z900" s="6" ph="1"/>
    </row>
    <row r="901" spans="25:26" ht="21">
      <c r="Y901" s="6" ph="1"/>
      <c r="Z901" s="6" ph="1"/>
    </row>
    <row r="902" spans="25:26" ht="21">
      <c r="Y902" s="6" ph="1"/>
      <c r="Z902" s="6" ph="1"/>
    </row>
    <row r="903" spans="25:26" ht="21">
      <c r="Y903" s="6" ph="1"/>
      <c r="Z903" s="6" ph="1"/>
    </row>
    <row r="904" spans="25:26" ht="21">
      <c r="Y904" s="6" ph="1"/>
      <c r="Z904" s="6" ph="1"/>
    </row>
    <row r="905" spans="25:26" ht="21">
      <c r="Y905" s="6" ph="1"/>
      <c r="Z905" s="6" ph="1"/>
    </row>
    <row r="906" spans="25:26" ht="21">
      <c r="Y906" s="6" ph="1"/>
      <c r="Z906" s="6" ph="1"/>
    </row>
    <row r="907" spans="25:26" ht="21">
      <c r="Y907" s="6" ph="1"/>
      <c r="Z907" s="6" ph="1"/>
    </row>
    <row r="908" spans="25:26" ht="21">
      <c r="Y908" s="6" ph="1"/>
      <c r="Z908" s="6" ph="1"/>
    </row>
    <row r="909" spans="25:26" ht="21">
      <c r="Y909" s="6" ph="1"/>
      <c r="Z909" s="6" ph="1"/>
    </row>
    <row r="910" spans="25:26" ht="21">
      <c r="Y910" s="6" ph="1"/>
      <c r="Z910" s="6" ph="1"/>
    </row>
    <row r="911" spans="25:26" ht="21">
      <c r="Y911" s="6" ph="1"/>
      <c r="Z911" s="6" ph="1"/>
    </row>
    <row r="912" spans="25:26" ht="21">
      <c r="Y912" s="6" ph="1"/>
      <c r="Z912" s="6" ph="1"/>
    </row>
    <row r="913" spans="25:26" ht="21">
      <c r="Y913" s="6" ph="1"/>
      <c r="Z913" s="6" ph="1"/>
    </row>
    <row r="914" spans="25:26" ht="21">
      <c r="Y914" s="6" ph="1"/>
      <c r="Z914" s="6" ph="1"/>
    </row>
    <row r="915" spans="25:26" ht="21">
      <c r="Y915" s="6" ph="1"/>
      <c r="Z915" s="6" ph="1"/>
    </row>
    <row r="916" spans="25:26" ht="21">
      <c r="Y916" s="6" ph="1"/>
      <c r="Z916" s="6" ph="1"/>
    </row>
    <row r="917" spans="25:26" ht="21">
      <c r="Y917" s="6" ph="1"/>
      <c r="Z917" s="6" ph="1"/>
    </row>
    <row r="918" spans="25:26" ht="21">
      <c r="Y918" s="6" ph="1"/>
      <c r="Z918" s="6" ph="1"/>
    </row>
    <row r="919" spans="25:26" ht="21">
      <c r="Y919" s="6" ph="1"/>
      <c r="Z919" s="6" ph="1"/>
    </row>
    <row r="920" spans="25:26" ht="21">
      <c r="Y920" s="6" ph="1"/>
      <c r="Z920" s="6" ph="1"/>
    </row>
    <row r="921" spans="25:26" ht="21">
      <c r="Y921" s="6" ph="1"/>
      <c r="Z921" s="6" ph="1"/>
    </row>
    <row r="922" spans="25:26" ht="21">
      <c r="Y922" s="6" ph="1"/>
      <c r="Z922" s="6" ph="1"/>
    </row>
    <row r="923" spans="25:26" ht="21">
      <c r="Y923" s="6" ph="1"/>
      <c r="Z923" s="6" ph="1"/>
    </row>
    <row r="924" spans="25:26" ht="21">
      <c r="Y924" s="6" ph="1"/>
      <c r="Z924" s="6" ph="1"/>
    </row>
    <row r="925" spans="25:26" ht="21">
      <c r="Y925" s="6" ph="1"/>
      <c r="Z925" s="6" ph="1"/>
    </row>
    <row r="926" spans="25:26" ht="21">
      <c r="Y926" s="6" ph="1"/>
      <c r="Z926" s="6" ph="1"/>
    </row>
    <row r="927" spans="25:26" ht="21">
      <c r="Y927" s="6" ph="1"/>
      <c r="Z927" s="6" ph="1"/>
    </row>
    <row r="928" spans="25:26" ht="21">
      <c r="Y928" s="6" ph="1"/>
      <c r="Z928" s="6" ph="1"/>
    </row>
    <row r="929" spans="25:26" ht="21">
      <c r="Y929" s="6" ph="1"/>
      <c r="Z929" s="6" ph="1"/>
    </row>
    <row r="930" spans="25:26" ht="21">
      <c r="Y930" s="6" ph="1"/>
      <c r="Z930" s="6" ph="1"/>
    </row>
    <row r="931" spans="25:26" ht="21">
      <c r="Y931" s="6" ph="1"/>
      <c r="Z931" s="6" ph="1"/>
    </row>
    <row r="932" spans="25:26" ht="21">
      <c r="Y932" s="6" ph="1"/>
      <c r="Z932" s="6" ph="1"/>
    </row>
    <row r="933" spans="25:26" ht="21">
      <c r="Y933" s="6" ph="1"/>
      <c r="Z933" s="6" ph="1"/>
    </row>
    <row r="934" spans="25:26" ht="21">
      <c r="Y934" s="6" ph="1"/>
      <c r="Z934" s="6" ph="1"/>
    </row>
    <row r="935" spans="25:26" ht="21">
      <c r="Y935" s="6" ph="1"/>
      <c r="Z935" s="6" ph="1"/>
    </row>
    <row r="936" spans="25:26" ht="21">
      <c r="Y936" s="6" ph="1"/>
      <c r="Z936" s="6" ph="1"/>
    </row>
    <row r="937" spans="25:26" ht="21">
      <c r="Y937" s="6" ph="1"/>
      <c r="Z937" s="6" ph="1"/>
    </row>
    <row r="938" spans="25:26" ht="21">
      <c r="Y938" s="6" ph="1"/>
      <c r="Z938" s="6" ph="1"/>
    </row>
    <row r="939" spans="25:26" ht="21">
      <c r="Y939" s="6" ph="1"/>
      <c r="Z939" s="6" ph="1"/>
    </row>
    <row r="940" spans="25:26" ht="21">
      <c r="Y940" s="6" ph="1"/>
      <c r="Z940" s="6" ph="1"/>
    </row>
    <row r="941" spans="25:26" ht="21">
      <c r="Y941" s="6" ph="1"/>
      <c r="Z941" s="6" ph="1"/>
    </row>
    <row r="942" spans="25:26" ht="21">
      <c r="Y942" s="6" ph="1"/>
      <c r="Z942" s="6" ph="1"/>
    </row>
    <row r="943" spans="25:26" ht="21">
      <c r="Y943" s="6" ph="1"/>
      <c r="Z943" s="6" ph="1"/>
    </row>
    <row r="944" spans="25:26" ht="21">
      <c r="Y944" s="6" ph="1"/>
      <c r="Z944" s="6" ph="1"/>
    </row>
    <row r="945" spans="25:26" ht="21">
      <c r="Y945" s="6" ph="1"/>
      <c r="Z945" s="6" ph="1"/>
    </row>
    <row r="946" spans="25:26" ht="21">
      <c r="Y946" s="6" ph="1"/>
      <c r="Z946" s="6" ph="1"/>
    </row>
    <row r="947" spans="25:26" ht="21">
      <c r="Y947" s="6" ph="1"/>
      <c r="Z947" s="6" ph="1"/>
    </row>
    <row r="948" spans="25:26" ht="21">
      <c r="Y948" s="6" ph="1"/>
      <c r="Z948" s="6" ph="1"/>
    </row>
    <row r="949" spans="25:26" ht="21">
      <c r="Y949" s="6" ph="1"/>
      <c r="Z949" s="6" ph="1"/>
    </row>
    <row r="950" spans="25:26" ht="21">
      <c r="Y950" s="6" ph="1"/>
      <c r="Z950" s="6" ph="1"/>
    </row>
    <row r="951" spans="25:26" ht="21">
      <c r="Y951" s="6" ph="1"/>
      <c r="Z951" s="6" ph="1"/>
    </row>
    <row r="952" spans="25:26" ht="21">
      <c r="Y952" s="6" ph="1"/>
      <c r="Z952" s="6" ph="1"/>
    </row>
    <row r="953" spans="25:26" ht="21">
      <c r="Y953" s="6" ph="1"/>
      <c r="Z953" s="6" ph="1"/>
    </row>
    <row r="954" spans="25:26" ht="21">
      <c r="Y954" s="6" ph="1"/>
      <c r="Z954" s="6" ph="1"/>
    </row>
    <row r="955" spans="25:26" ht="21">
      <c r="Y955" s="6" ph="1"/>
      <c r="Z955" s="6" ph="1"/>
    </row>
    <row r="956" spans="25:26" ht="21">
      <c r="Y956" s="6" ph="1"/>
      <c r="Z956" s="6" ph="1"/>
    </row>
    <row r="957" spans="25:26" ht="21">
      <c r="Y957" s="6" ph="1"/>
      <c r="Z957" s="6" ph="1"/>
    </row>
    <row r="958" spans="25:26" ht="21">
      <c r="Y958" s="6" ph="1"/>
      <c r="Z958" s="6" ph="1"/>
    </row>
    <row r="959" spans="25:26" ht="21">
      <c r="Y959" s="6" ph="1"/>
      <c r="Z959" s="6" ph="1"/>
    </row>
    <row r="960" spans="25:26" ht="21">
      <c r="Y960" s="6" ph="1"/>
      <c r="Z960" s="6" ph="1"/>
    </row>
    <row r="961" spans="25:26" ht="21">
      <c r="Y961" s="6" ph="1"/>
      <c r="Z961" s="6" ph="1"/>
    </row>
    <row r="962" spans="25:26" ht="21">
      <c r="Y962" s="6" ph="1"/>
      <c r="Z962" s="6" ph="1"/>
    </row>
    <row r="963" spans="25:26" ht="21">
      <c r="Y963" s="6" ph="1"/>
      <c r="Z963" s="6" ph="1"/>
    </row>
    <row r="964" spans="25:26" ht="21">
      <c r="Y964" s="6" ph="1"/>
      <c r="Z964" s="6" ph="1"/>
    </row>
    <row r="965" spans="25:26" ht="21">
      <c r="Y965" s="6" ph="1"/>
      <c r="Z965" s="6" ph="1"/>
    </row>
    <row r="966" spans="25:26" ht="21">
      <c r="Y966" s="6" ph="1"/>
      <c r="Z966" s="6" ph="1"/>
    </row>
    <row r="967" spans="25:26" ht="21">
      <c r="Y967" s="6" ph="1"/>
      <c r="Z967" s="6" ph="1"/>
    </row>
    <row r="968" spans="25:26" ht="21">
      <c r="Y968" s="6" ph="1"/>
      <c r="Z968" s="6" ph="1"/>
    </row>
    <row r="969" spans="25:26" ht="21">
      <c r="Y969" s="6" ph="1"/>
      <c r="Z969" s="6" ph="1"/>
    </row>
    <row r="970" spans="25:26" ht="21">
      <c r="Y970" s="6" ph="1"/>
      <c r="Z970" s="6" ph="1"/>
    </row>
    <row r="971" spans="25:26" ht="21">
      <c r="Y971" s="6" ph="1"/>
      <c r="Z971" s="6" ph="1"/>
    </row>
    <row r="972" spans="25:26" ht="21">
      <c r="Y972" s="6" ph="1"/>
      <c r="Z972" s="6" ph="1"/>
    </row>
    <row r="973" spans="25:26" ht="21">
      <c r="Y973" s="6" ph="1"/>
      <c r="Z973" s="6" ph="1"/>
    </row>
    <row r="974" spans="25:26" ht="21">
      <c r="Y974" s="6" ph="1"/>
      <c r="Z974" s="6" ph="1"/>
    </row>
    <row r="975" spans="25:26" ht="21">
      <c r="Y975" s="6" ph="1"/>
      <c r="Z975" s="6" ph="1"/>
    </row>
    <row r="976" spans="25:26" ht="21">
      <c r="Y976" s="6" ph="1"/>
      <c r="Z976" s="6" ph="1"/>
    </row>
    <row r="977" spans="25:26" ht="21">
      <c r="Y977" s="6" ph="1"/>
      <c r="Z977" s="6" ph="1"/>
    </row>
    <row r="978" spans="25:26" ht="21">
      <c r="Y978" s="6" ph="1"/>
      <c r="Z978" s="6" ph="1"/>
    </row>
    <row r="979" spans="25:26" ht="21">
      <c r="Y979" s="6" ph="1"/>
      <c r="Z979" s="6" ph="1"/>
    </row>
    <row r="980" spans="25:26" ht="21">
      <c r="Y980" s="6" ph="1"/>
      <c r="Z980" s="6" ph="1"/>
    </row>
    <row r="981" spans="25:26" ht="21">
      <c r="Y981" s="6" ph="1"/>
      <c r="Z981" s="6" ph="1"/>
    </row>
    <row r="982" spans="25:26" ht="21">
      <c r="Y982" s="6" ph="1"/>
      <c r="Z982" s="6" ph="1"/>
    </row>
    <row r="983" spans="25:26" ht="21">
      <c r="Y983" s="6" ph="1"/>
      <c r="Z983" s="6" ph="1"/>
    </row>
    <row r="984" spans="25:26" ht="21">
      <c r="Y984" s="6" ph="1"/>
      <c r="Z984" s="6" ph="1"/>
    </row>
    <row r="985" spans="25:26" ht="21">
      <c r="Y985" s="6" ph="1"/>
      <c r="Z985" s="6" ph="1"/>
    </row>
    <row r="986" spans="25:26" ht="21">
      <c r="Y986" s="6" ph="1"/>
      <c r="Z986" s="6" ph="1"/>
    </row>
    <row r="987" spans="25:26" ht="21">
      <c r="Y987" s="6" ph="1"/>
      <c r="Z987" s="6" ph="1"/>
    </row>
    <row r="988" spans="25:26" ht="21">
      <c r="Y988" s="6" ph="1"/>
      <c r="Z988" s="6" ph="1"/>
    </row>
    <row r="989" spans="25:26" ht="21">
      <c r="Y989" s="6" ph="1"/>
      <c r="Z989" s="6" ph="1"/>
    </row>
    <row r="990" spans="25:26" ht="21">
      <c r="Y990" s="6" ph="1"/>
      <c r="Z990" s="6" ph="1"/>
    </row>
    <row r="991" spans="25:26" ht="21">
      <c r="Y991" s="6" ph="1"/>
      <c r="Z991" s="6" ph="1"/>
    </row>
    <row r="992" spans="25:26" ht="21">
      <c r="Y992" s="6" ph="1"/>
      <c r="Z992" s="6" ph="1"/>
    </row>
    <row r="993" spans="25:26" ht="21">
      <c r="Y993" s="6" ph="1"/>
      <c r="Z993" s="6" ph="1"/>
    </row>
    <row r="994" spans="25:26" ht="21">
      <c r="Y994" s="6" ph="1"/>
      <c r="Z994" s="6" ph="1"/>
    </row>
    <row r="995" spans="25:26" ht="21">
      <c r="Y995" s="6" ph="1"/>
      <c r="Z995" s="6" ph="1"/>
    </row>
    <row r="996" spans="25:26" ht="21">
      <c r="Y996" s="6" ph="1"/>
      <c r="Z996" s="6" ph="1"/>
    </row>
    <row r="997" spans="25:26" ht="21">
      <c r="Y997" s="6" ph="1"/>
      <c r="Z997" s="6" ph="1"/>
    </row>
    <row r="998" spans="25:26" ht="21">
      <c r="Y998" s="6" ph="1"/>
      <c r="Z998" s="6" ph="1"/>
    </row>
    <row r="999" spans="25:26" ht="21">
      <c r="Y999" s="6" ph="1"/>
      <c r="Z999" s="6" ph="1"/>
    </row>
    <row r="1000" spans="25:26" ht="21">
      <c r="Y1000" s="6" ph="1"/>
      <c r="Z1000" s="6" ph="1"/>
    </row>
    <row r="1001" spans="25:26" ht="21">
      <c r="Y1001" s="6" ph="1"/>
      <c r="Z1001" s="6" ph="1"/>
    </row>
    <row r="1002" spans="25:26" ht="21">
      <c r="Y1002" s="6" ph="1"/>
      <c r="Z1002" s="6" ph="1"/>
    </row>
    <row r="1003" spans="25:26" ht="21">
      <c r="Y1003" s="6" ph="1"/>
      <c r="Z1003" s="6" ph="1"/>
    </row>
    <row r="1004" spans="25:26" ht="21">
      <c r="Y1004" s="6" ph="1"/>
      <c r="Z1004" s="6" ph="1"/>
    </row>
    <row r="1005" spans="25:26" ht="21">
      <c r="Y1005" s="6" ph="1"/>
      <c r="Z1005" s="6" ph="1"/>
    </row>
    <row r="1006" spans="25:26" ht="21">
      <c r="Y1006" s="6" ph="1"/>
      <c r="Z1006" s="6" ph="1"/>
    </row>
    <row r="1007" spans="25:26" ht="21">
      <c r="Y1007" s="6" ph="1"/>
      <c r="Z1007" s="6" ph="1"/>
    </row>
    <row r="1008" spans="25:26" ht="21">
      <c r="Y1008" s="6" ph="1"/>
      <c r="Z1008" s="6" ph="1"/>
    </row>
    <row r="1009" spans="25:26" ht="21">
      <c r="Y1009" s="6" ph="1"/>
      <c r="Z1009" s="6" ph="1"/>
    </row>
    <row r="1010" spans="25:26" ht="21">
      <c r="Y1010" s="6" ph="1"/>
      <c r="Z1010" s="6" ph="1"/>
    </row>
    <row r="1011" spans="25:26" ht="21">
      <c r="Y1011" s="6" ph="1"/>
      <c r="Z1011" s="6" ph="1"/>
    </row>
    <row r="1012" spans="25:26" ht="21">
      <c r="Y1012" s="6" ph="1"/>
      <c r="Z1012" s="6" ph="1"/>
    </row>
    <row r="1013" spans="25:26" ht="21">
      <c r="Y1013" s="6" ph="1"/>
      <c r="Z1013" s="6" ph="1"/>
    </row>
    <row r="1014" spans="25:26" ht="21">
      <c r="Y1014" s="6" ph="1"/>
      <c r="Z1014" s="6" ph="1"/>
    </row>
    <row r="1015" spans="25:26" ht="21">
      <c r="Y1015" s="6" ph="1"/>
      <c r="Z1015" s="6" ph="1"/>
    </row>
    <row r="1016" spans="25:26" ht="21">
      <c r="Y1016" s="6" ph="1"/>
      <c r="Z1016" s="6" ph="1"/>
    </row>
    <row r="1017" spans="25:26" ht="21">
      <c r="Y1017" s="6" ph="1"/>
      <c r="Z1017" s="6" ph="1"/>
    </row>
    <row r="1018" spans="25:26" ht="21">
      <c r="Y1018" s="6" ph="1"/>
      <c r="Z1018" s="6" ph="1"/>
    </row>
    <row r="1019" spans="25:26" ht="21">
      <c r="Y1019" s="6" ph="1"/>
      <c r="Z1019" s="6" ph="1"/>
    </row>
    <row r="1020" spans="25:26" ht="21">
      <c r="Y1020" s="6" ph="1"/>
      <c r="Z1020" s="6" ph="1"/>
    </row>
    <row r="1021" spans="25:26" ht="21">
      <c r="Y1021" s="6" ph="1"/>
      <c r="Z1021" s="6" ph="1"/>
    </row>
    <row r="1022" spans="25:26" ht="21">
      <c r="Y1022" s="6" ph="1"/>
      <c r="Z1022" s="6" ph="1"/>
    </row>
    <row r="1023" spans="25:26" ht="21">
      <c r="Y1023" s="6" ph="1"/>
      <c r="Z1023" s="6" ph="1"/>
    </row>
    <row r="1024" spans="25:26" ht="21">
      <c r="Y1024" s="6" ph="1"/>
      <c r="Z1024" s="6" ph="1"/>
    </row>
    <row r="1025" spans="25:26" ht="21">
      <c r="Y1025" s="6" ph="1"/>
      <c r="Z1025" s="6" ph="1"/>
    </row>
    <row r="1026" spans="25:26" ht="21">
      <c r="Y1026" s="6" ph="1"/>
      <c r="Z1026" s="6" ph="1"/>
    </row>
    <row r="1027" spans="25:26" ht="21">
      <c r="Y1027" s="6" ph="1"/>
      <c r="Z1027" s="6" ph="1"/>
    </row>
    <row r="1028" spans="25:26" ht="21">
      <c r="Y1028" s="6" ph="1"/>
      <c r="Z1028" s="6" ph="1"/>
    </row>
    <row r="1029" spans="25:26" ht="21">
      <c r="Y1029" s="6" ph="1"/>
      <c r="Z1029" s="6" ph="1"/>
    </row>
    <row r="1030" spans="25:26" ht="21">
      <c r="Y1030" s="6" ph="1"/>
      <c r="Z1030" s="6" ph="1"/>
    </row>
    <row r="1031" spans="25:26" ht="21">
      <c r="Y1031" s="6" ph="1"/>
      <c r="Z1031" s="6" ph="1"/>
    </row>
    <row r="1032" spans="25:26" ht="21">
      <c r="Y1032" s="6" ph="1"/>
      <c r="Z1032" s="6" ph="1"/>
    </row>
    <row r="1033" spans="25:26" ht="21">
      <c r="Y1033" s="6" ph="1"/>
      <c r="Z1033" s="6" ph="1"/>
    </row>
    <row r="1034" spans="25:26" ht="21">
      <c r="Y1034" s="6" ph="1"/>
      <c r="Z1034" s="6" ph="1"/>
    </row>
    <row r="1035" spans="25:26" ht="21">
      <c r="Y1035" s="6" ph="1"/>
      <c r="Z1035" s="6" ph="1"/>
    </row>
    <row r="1036" spans="25:26" ht="21">
      <c r="Y1036" s="6" ph="1"/>
      <c r="Z1036" s="6" ph="1"/>
    </row>
    <row r="1037" spans="25:26" ht="21">
      <c r="Y1037" s="6" ph="1"/>
      <c r="Z1037" s="6" ph="1"/>
    </row>
    <row r="1038" spans="25:26" ht="21">
      <c r="Y1038" s="6" ph="1"/>
      <c r="Z1038" s="6" ph="1"/>
    </row>
    <row r="1039" spans="25:26" ht="21">
      <c r="Y1039" s="6" ph="1"/>
      <c r="Z1039" s="6" ph="1"/>
    </row>
    <row r="1040" spans="25:26" ht="21">
      <c r="Y1040" s="6" ph="1"/>
      <c r="Z1040" s="6" ph="1"/>
    </row>
    <row r="1041" spans="25:26" ht="21">
      <c r="Y1041" s="6" ph="1"/>
      <c r="Z1041" s="6" ph="1"/>
    </row>
    <row r="1042" spans="25:26" ht="21">
      <c r="Y1042" s="6" ph="1"/>
      <c r="Z1042" s="6" ph="1"/>
    </row>
    <row r="1043" spans="25:26" ht="21">
      <c r="Y1043" s="6" ph="1"/>
      <c r="Z1043" s="6" ph="1"/>
    </row>
    <row r="1044" spans="25:26" ht="21">
      <c r="Y1044" s="6" ph="1"/>
      <c r="Z1044" s="6" ph="1"/>
    </row>
    <row r="1045" spans="25:26" ht="21">
      <c r="Y1045" s="6" ph="1"/>
      <c r="Z1045" s="6" ph="1"/>
    </row>
    <row r="1046" spans="25:26" ht="21">
      <c r="Y1046" s="6" ph="1"/>
      <c r="Z1046" s="6" ph="1"/>
    </row>
    <row r="1047" spans="25:26" ht="21">
      <c r="Y1047" s="6" ph="1"/>
      <c r="Z1047" s="6" ph="1"/>
    </row>
    <row r="1048" spans="25:26" ht="21">
      <c r="Y1048" s="6" ph="1"/>
      <c r="Z1048" s="6" ph="1"/>
    </row>
    <row r="1049" spans="25:26" ht="21">
      <c r="Y1049" s="6" ph="1"/>
      <c r="Z1049" s="6" ph="1"/>
    </row>
    <row r="1050" spans="25:26" ht="21">
      <c r="Y1050" s="6" ph="1"/>
      <c r="Z1050" s="6" ph="1"/>
    </row>
    <row r="1051" spans="25:26" ht="21">
      <c r="Y1051" s="6" ph="1"/>
      <c r="Z1051" s="6" ph="1"/>
    </row>
    <row r="1052" spans="25:26" ht="21">
      <c r="Y1052" s="6" ph="1"/>
      <c r="Z1052" s="6" ph="1"/>
    </row>
    <row r="1053" spans="25:26" ht="21">
      <c r="Y1053" s="6" ph="1"/>
      <c r="Z1053" s="6" ph="1"/>
    </row>
    <row r="1054" spans="25:26" ht="21">
      <c r="Y1054" s="6" ph="1"/>
      <c r="Z1054" s="6" ph="1"/>
    </row>
    <row r="1055" spans="25:26" ht="21">
      <c r="Y1055" s="6" ph="1"/>
      <c r="Z1055" s="6" ph="1"/>
    </row>
    <row r="1056" spans="25:26" ht="21">
      <c r="Y1056" s="6" ph="1"/>
      <c r="Z1056" s="6" ph="1"/>
    </row>
    <row r="1057" spans="25:26" ht="21">
      <c r="Y1057" s="6" ph="1"/>
      <c r="Z1057" s="6" ph="1"/>
    </row>
    <row r="1058" spans="25:26" ht="21">
      <c r="Y1058" s="6" ph="1"/>
      <c r="Z1058" s="6" ph="1"/>
    </row>
    <row r="1059" spans="25:26" ht="21">
      <c r="Y1059" s="6" ph="1"/>
      <c r="Z1059" s="6" ph="1"/>
    </row>
    <row r="1060" spans="25:26" ht="21">
      <c r="Y1060" s="6" ph="1"/>
      <c r="Z1060" s="6" ph="1"/>
    </row>
    <row r="1061" spans="25:26" ht="21">
      <c r="Y1061" s="6" ph="1"/>
      <c r="Z1061" s="6" ph="1"/>
    </row>
    <row r="1062" spans="25:26" ht="21">
      <c r="Y1062" s="6" ph="1"/>
      <c r="Z1062" s="6" ph="1"/>
    </row>
    <row r="1063" spans="25:26" ht="21">
      <c r="Y1063" s="6" ph="1"/>
      <c r="Z1063" s="6" ph="1"/>
    </row>
    <row r="1064" spans="25:26" ht="21">
      <c r="Y1064" s="6" ph="1"/>
      <c r="Z1064" s="6" ph="1"/>
    </row>
    <row r="1065" spans="25:26" ht="21">
      <c r="Y1065" s="6" ph="1"/>
      <c r="Z1065" s="6" ph="1"/>
    </row>
    <row r="1066" spans="25:26" ht="21">
      <c r="Y1066" s="6" ph="1"/>
      <c r="Z1066" s="6" ph="1"/>
    </row>
    <row r="1067" spans="25:26" ht="21">
      <c r="Y1067" s="6" ph="1"/>
      <c r="Z1067" s="6" ph="1"/>
    </row>
    <row r="1068" spans="25:26" ht="21">
      <c r="Y1068" s="6" ph="1"/>
      <c r="Z1068" s="6" ph="1"/>
    </row>
    <row r="1069" spans="25:26" ht="21">
      <c r="Y1069" s="6" ph="1"/>
      <c r="Z1069" s="6" ph="1"/>
    </row>
    <row r="1070" spans="25:26" ht="21">
      <c r="Y1070" s="6" ph="1"/>
      <c r="Z1070" s="6" ph="1"/>
    </row>
    <row r="1071" spans="25:26" ht="21">
      <c r="Y1071" s="6" ph="1"/>
      <c r="Z1071" s="6" ph="1"/>
    </row>
    <row r="1072" spans="25:26" ht="21">
      <c r="Y1072" s="6" ph="1"/>
      <c r="Z1072" s="6" ph="1"/>
    </row>
    <row r="1073" spans="25:26" ht="21">
      <c r="Y1073" s="6" ph="1"/>
      <c r="Z1073" s="6" ph="1"/>
    </row>
    <row r="1074" spans="25:26" ht="21">
      <c r="Y1074" s="6" ph="1"/>
      <c r="Z1074" s="6" ph="1"/>
    </row>
    <row r="1075" spans="25:26" ht="21">
      <c r="Y1075" s="6" ph="1"/>
      <c r="Z1075" s="6" ph="1"/>
    </row>
    <row r="1076" spans="25:26" ht="21">
      <c r="Y1076" s="6" ph="1"/>
      <c r="Z1076" s="6" ph="1"/>
    </row>
    <row r="1077" spans="25:26" ht="21">
      <c r="Y1077" s="6" ph="1"/>
      <c r="Z1077" s="6" ph="1"/>
    </row>
    <row r="1078" spans="25:26" ht="21">
      <c r="Y1078" s="6" ph="1"/>
      <c r="Z1078" s="6" ph="1"/>
    </row>
    <row r="1079" spans="25:26" ht="21">
      <c r="Y1079" s="6" ph="1"/>
      <c r="Z1079" s="6" ph="1"/>
    </row>
    <row r="1080" spans="25:26" ht="21">
      <c r="Y1080" s="6" ph="1"/>
      <c r="Z1080" s="6" ph="1"/>
    </row>
    <row r="1081" spans="25:26" ht="21">
      <c r="Y1081" s="6" ph="1"/>
      <c r="Z1081" s="6" ph="1"/>
    </row>
    <row r="1082" spans="25:26" ht="21">
      <c r="Y1082" s="6" ph="1"/>
      <c r="Z1082" s="6" ph="1"/>
    </row>
    <row r="1083" spans="25:26" ht="21">
      <c r="Y1083" s="6" ph="1"/>
      <c r="Z1083" s="6" ph="1"/>
    </row>
    <row r="1084" spans="25:26" ht="21">
      <c r="Y1084" s="6" ph="1"/>
      <c r="Z1084" s="6" ph="1"/>
    </row>
    <row r="1085" spans="25:26" ht="21">
      <c r="Y1085" s="6" ph="1"/>
      <c r="Z1085" s="6" ph="1"/>
    </row>
    <row r="1086" spans="25:26" ht="21">
      <c r="Y1086" s="6" ph="1"/>
      <c r="Z1086" s="6" ph="1"/>
    </row>
    <row r="1087" spans="25:26" ht="21">
      <c r="Y1087" s="6" ph="1"/>
      <c r="Z1087" s="6" ph="1"/>
    </row>
    <row r="1088" spans="25:26" ht="21">
      <c r="Y1088" s="6" ph="1"/>
      <c r="Z1088" s="6" ph="1"/>
    </row>
    <row r="1089" spans="25:26" ht="21">
      <c r="Y1089" s="6" ph="1"/>
      <c r="Z1089" s="6" ph="1"/>
    </row>
    <row r="1090" spans="25:26" ht="21">
      <c r="Y1090" s="6" ph="1"/>
      <c r="Z1090" s="6" ph="1"/>
    </row>
    <row r="1091" spans="25:26" ht="21">
      <c r="Y1091" s="6" ph="1"/>
      <c r="Z1091" s="6" ph="1"/>
    </row>
    <row r="1092" spans="25:26" ht="21">
      <c r="Y1092" s="6" ph="1"/>
      <c r="Z1092" s="6" ph="1"/>
    </row>
    <row r="1093" spans="25:26" ht="21">
      <c r="Y1093" s="6" ph="1"/>
      <c r="Z1093" s="6" ph="1"/>
    </row>
    <row r="1094" spans="25:26" ht="21">
      <c r="Y1094" s="6" ph="1"/>
      <c r="Z1094" s="6" ph="1"/>
    </row>
    <row r="1095" spans="25:26" ht="21">
      <c r="Y1095" s="6" ph="1"/>
      <c r="Z1095" s="6" ph="1"/>
    </row>
    <row r="1096" spans="25:26" ht="21">
      <c r="Y1096" s="6" ph="1"/>
      <c r="Z1096" s="6" ph="1"/>
    </row>
    <row r="1097" spans="25:26" ht="21">
      <c r="Y1097" s="6" ph="1"/>
      <c r="Z1097" s="6" ph="1"/>
    </row>
    <row r="1098" spans="25:26" ht="21">
      <c r="Y1098" s="6" ph="1"/>
      <c r="Z1098" s="6" ph="1"/>
    </row>
    <row r="1099" spans="25:26" ht="21">
      <c r="Y1099" s="6" ph="1"/>
      <c r="Z1099" s="6" ph="1"/>
    </row>
    <row r="1100" spans="25:26" ht="21">
      <c r="Y1100" s="6" ph="1"/>
      <c r="Z1100" s="6" ph="1"/>
    </row>
    <row r="1101" spans="25:26" ht="21">
      <c r="Y1101" s="6" ph="1"/>
      <c r="Z1101" s="6" ph="1"/>
    </row>
    <row r="1102" spans="25:26" ht="21">
      <c r="Y1102" s="6" ph="1"/>
      <c r="Z1102" s="6" ph="1"/>
    </row>
    <row r="1103" spans="25:26" ht="21">
      <c r="Y1103" s="6" ph="1"/>
      <c r="Z1103" s="6" ph="1"/>
    </row>
    <row r="1104" spans="25:26" ht="21">
      <c r="Y1104" s="6" ph="1"/>
      <c r="Z1104" s="6" ph="1"/>
    </row>
    <row r="1105" spans="25:26" ht="21">
      <c r="Y1105" s="6" ph="1"/>
      <c r="Z1105" s="6" ph="1"/>
    </row>
    <row r="1106" spans="25:26" ht="21">
      <c r="Y1106" s="6" ph="1"/>
      <c r="Z1106" s="6" ph="1"/>
    </row>
    <row r="1107" spans="25:26" ht="21">
      <c r="Y1107" s="6" ph="1"/>
      <c r="Z1107" s="6" ph="1"/>
    </row>
    <row r="1108" spans="25:26" ht="21">
      <c r="Y1108" s="6" ph="1"/>
      <c r="Z1108" s="6" ph="1"/>
    </row>
    <row r="1109" spans="25:26" ht="21">
      <c r="Y1109" s="6" ph="1"/>
      <c r="Z1109" s="6" ph="1"/>
    </row>
    <row r="1110" spans="25:26" ht="21">
      <c r="Y1110" s="6" ph="1"/>
      <c r="Z1110" s="6" ph="1"/>
    </row>
    <row r="1111" spans="25:26" ht="21">
      <c r="Y1111" s="6" ph="1"/>
      <c r="Z1111" s="6" ph="1"/>
    </row>
    <row r="1112" spans="25:26" ht="21">
      <c r="Y1112" s="6" ph="1"/>
      <c r="Z1112" s="6" ph="1"/>
    </row>
    <row r="1113" spans="25:26" ht="21">
      <c r="Y1113" s="6" ph="1"/>
      <c r="Z1113" s="6" ph="1"/>
    </row>
    <row r="1114" spans="25:26" ht="21">
      <c r="Y1114" s="6" ph="1"/>
      <c r="Z1114" s="6" ph="1"/>
    </row>
    <row r="1115" spans="25:26" ht="21">
      <c r="Y1115" s="6" ph="1"/>
      <c r="Z1115" s="6" ph="1"/>
    </row>
    <row r="1116" spans="25:26" ht="21">
      <c r="Y1116" s="6" ph="1"/>
      <c r="Z1116" s="6" ph="1"/>
    </row>
    <row r="1117" spans="25:26" ht="21">
      <c r="Y1117" s="6" ph="1"/>
      <c r="Z1117" s="6" ph="1"/>
    </row>
    <row r="1118" spans="25:26" ht="21">
      <c r="Y1118" s="6" ph="1"/>
      <c r="Z1118" s="6" ph="1"/>
    </row>
    <row r="1119" spans="25:26" ht="21">
      <c r="Y1119" s="6" ph="1"/>
      <c r="Z1119" s="6" ph="1"/>
    </row>
    <row r="1120" spans="25:26" ht="21">
      <c r="Y1120" s="6" ph="1"/>
      <c r="Z1120" s="6" ph="1"/>
    </row>
    <row r="1121" spans="25:26" ht="21">
      <c r="Y1121" s="6" ph="1"/>
      <c r="Z1121" s="6" ph="1"/>
    </row>
    <row r="1122" spans="25:26" ht="21">
      <c r="Y1122" s="6" ph="1"/>
      <c r="Z1122" s="6" ph="1"/>
    </row>
    <row r="1123" spans="25:26" ht="21">
      <c r="Y1123" s="6" ph="1"/>
      <c r="Z1123" s="6" ph="1"/>
    </row>
    <row r="1124" spans="25:26" ht="21">
      <c r="Y1124" s="6" ph="1"/>
      <c r="Z1124" s="6" ph="1"/>
    </row>
    <row r="1125" spans="25:26" ht="21">
      <c r="Y1125" s="6" ph="1"/>
      <c r="Z1125" s="6" ph="1"/>
    </row>
    <row r="1126" spans="25:26" ht="21">
      <c r="Y1126" s="6" ph="1"/>
      <c r="Z1126" s="6" ph="1"/>
    </row>
    <row r="1127" spans="25:26" ht="21">
      <c r="Y1127" s="6" ph="1"/>
      <c r="Z1127" s="6" ph="1"/>
    </row>
    <row r="1128" spans="25:26" ht="21">
      <c r="Y1128" s="6" ph="1"/>
      <c r="Z1128" s="6" ph="1"/>
    </row>
    <row r="1129" spans="25:26" ht="21">
      <c r="Y1129" s="6" ph="1"/>
      <c r="Z1129" s="6" ph="1"/>
    </row>
    <row r="1130" spans="25:26" ht="21">
      <c r="Y1130" s="6" ph="1"/>
      <c r="Z1130" s="6" ph="1"/>
    </row>
    <row r="1131" spans="25:26" ht="21">
      <c r="Y1131" s="6" ph="1"/>
      <c r="Z1131" s="6" ph="1"/>
    </row>
    <row r="1132" spans="25:26" ht="21">
      <c r="Y1132" s="6" ph="1"/>
      <c r="Z1132" s="6" ph="1"/>
    </row>
    <row r="1133" spans="25:26" ht="21">
      <c r="Y1133" s="6" ph="1"/>
      <c r="Z1133" s="6" ph="1"/>
    </row>
    <row r="1134" spans="25:26" ht="21">
      <c r="Y1134" s="6" ph="1"/>
      <c r="Z1134" s="6" ph="1"/>
    </row>
    <row r="1135" spans="25:26" ht="21">
      <c r="Y1135" s="6" ph="1"/>
      <c r="Z1135" s="6" ph="1"/>
    </row>
    <row r="1136" spans="25:26" ht="21">
      <c r="Y1136" s="6" ph="1"/>
      <c r="Z1136" s="6" ph="1"/>
    </row>
    <row r="1137" spans="25:26" ht="21">
      <c r="Y1137" s="6" ph="1"/>
      <c r="Z1137" s="6" ph="1"/>
    </row>
    <row r="1138" spans="25:26" ht="21">
      <c r="Y1138" s="6" ph="1"/>
      <c r="Z1138" s="6" ph="1"/>
    </row>
    <row r="1139" spans="25:26" ht="21">
      <c r="Y1139" s="6" ph="1"/>
      <c r="Z1139" s="6" ph="1"/>
    </row>
    <row r="1140" spans="25:26" ht="21">
      <c r="Y1140" s="6" ph="1"/>
      <c r="Z1140" s="6" ph="1"/>
    </row>
    <row r="1141" spans="25:26" ht="21">
      <c r="Y1141" s="6" ph="1"/>
      <c r="Z1141" s="6" ph="1"/>
    </row>
    <row r="1142" spans="25:26" ht="21">
      <c r="Y1142" s="6" ph="1"/>
      <c r="Z1142" s="6" ph="1"/>
    </row>
    <row r="1143" spans="25:26" ht="21">
      <c r="Y1143" s="6" ph="1"/>
      <c r="Z1143" s="6" ph="1"/>
    </row>
    <row r="1144" spans="25:26" ht="21">
      <c r="Y1144" s="6" ph="1"/>
      <c r="Z1144" s="6" ph="1"/>
    </row>
    <row r="1145" spans="25:26" ht="21">
      <c r="Y1145" s="6" ph="1"/>
      <c r="Z1145" s="6" ph="1"/>
    </row>
    <row r="1146" spans="25:26" ht="21">
      <c r="Y1146" s="6" ph="1"/>
      <c r="Z1146" s="6" ph="1"/>
    </row>
    <row r="1147" spans="25:26" ht="21">
      <c r="Y1147" s="6" ph="1"/>
      <c r="Z1147" s="6" ph="1"/>
    </row>
    <row r="1148" spans="25:26" ht="21">
      <c r="Y1148" s="6" ph="1"/>
      <c r="Z1148" s="6" ph="1"/>
    </row>
    <row r="1149" spans="25:26" ht="21">
      <c r="Y1149" s="6" ph="1"/>
      <c r="Z1149" s="6" ph="1"/>
    </row>
    <row r="1150" spans="25:26" ht="21">
      <c r="Y1150" s="6" ph="1"/>
      <c r="Z1150" s="6" ph="1"/>
    </row>
    <row r="1151" spans="25:26" ht="21">
      <c r="Y1151" s="6" ph="1"/>
      <c r="Z1151" s="6" ph="1"/>
    </row>
    <row r="1152" spans="25:26" ht="21">
      <c r="Y1152" s="6" ph="1"/>
      <c r="Z1152" s="6" ph="1"/>
    </row>
    <row r="1153" spans="25:26" ht="21">
      <c r="Y1153" s="6" ph="1"/>
      <c r="Z1153" s="6" ph="1"/>
    </row>
    <row r="1154" spans="25:26" ht="21">
      <c r="Y1154" s="6" ph="1"/>
      <c r="Z1154" s="6" ph="1"/>
    </row>
    <row r="1155" spans="25:26" ht="21">
      <c r="Y1155" s="6" ph="1"/>
      <c r="Z1155" s="6" ph="1"/>
    </row>
    <row r="1156" spans="25:26" ht="21">
      <c r="Y1156" s="6" ph="1"/>
      <c r="Z1156" s="6" ph="1"/>
    </row>
    <row r="1157" spans="25:26" ht="21">
      <c r="Y1157" s="6" ph="1"/>
      <c r="Z1157" s="6" ph="1"/>
    </row>
    <row r="1158" spans="25:26" ht="21">
      <c r="Y1158" s="6" ph="1"/>
      <c r="Z1158" s="6" ph="1"/>
    </row>
    <row r="1159" spans="25:26" ht="21">
      <c r="Y1159" s="6" ph="1"/>
      <c r="Z1159" s="6" ph="1"/>
    </row>
    <row r="1160" spans="25:26" ht="21">
      <c r="Y1160" s="6" ph="1"/>
      <c r="Z1160" s="6" ph="1"/>
    </row>
    <row r="1161" spans="25:26" ht="21">
      <c r="Y1161" s="6" ph="1"/>
      <c r="Z1161" s="6" ph="1"/>
    </row>
    <row r="1162" spans="25:26" ht="21">
      <c r="Y1162" s="6" ph="1"/>
      <c r="Z1162" s="6" ph="1"/>
    </row>
    <row r="1163" spans="25:26" ht="21">
      <c r="Y1163" s="6" ph="1"/>
      <c r="Z1163" s="6" ph="1"/>
    </row>
    <row r="1164" spans="25:26" ht="21">
      <c r="Y1164" s="6" ph="1"/>
      <c r="Z1164" s="6" ph="1"/>
    </row>
    <row r="1165" spans="25:26" ht="21">
      <c r="Y1165" s="6" ph="1"/>
      <c r="Z1165" s="6" ph="1"/>
    </row>
    <row r="1166" spans="25:26" ht="21">
      <c r="Y1166" s="6" ph="1"/>
      <c r="Z1166" s="6" ph="1"/>
    </row>
    <row r="1167" spans="25:26" ht="21">
      <c r="Y1167" s="6" ph="1"/>
      <c r="Z1167" s="6" ph="1"/>
    </row>
    <row r="1168" spans="25:26" ht="21">
      <c r="Y1168" s="6" ph="1"/>
      <c r="Z1168" s="6" ph="1"/>
    </row>
    <row r="1169" spans="25:26" ht="21">
      <c r="Y1169" s="6" ph="1"/>
      <c r="Z1169" s="6" ph="1"/>
    </row>
    <row r="1170" spans="25:26" ht="21">
      <c r="Y1170" s="6" ph="1"/>
      <c r="Z1170" s="6" ph="1"/>
    </row>
    <row r="1171" spans="25:26" ht="21">
      <c r="Y1171" s="6" ph="1"/>
      <c r="Z1171" s="6" ph="1"/>
    </row>
    <row r="1172" spans="25:26" ht="21">
      <c r="Y1172" s="6" ph="1"/>
      <c r="Z1172" s="6" ph="1"/>
    </row>
    <row r="1173" spans="25:26" ht="21">
      <c r="Y1173" s="6" ph="1"/>
      <c r="Z1173" s="6" ph="1"/>
    </row>
    <row r="1174" spans="25:26" ht="21">
      <c r="Y1174" s="6" ph="1"/>
      <c r="Z1174" s="6" ph="1"/>
    </row>
    <row r="1175" spans="25:26" ht="21">
      <c r="Y1175" s="6" ph="1"/>
      <c r="Z1175" s="6" ph="1"/>
    </row>
    <row r="1176" spans="25:26" ht="21">
      <c r="Y1176" s="6" ph="1"/>
      <c r="Z1176" s="6" ph="1"/>
    </row>
    <row r="1177" spans="25:26" ht="21">
      <c r="Y1177" s="6" ph="1"/>
      <c r="Z1177" s="6" ph="1"/>
    </row>
    <row r="1178" spans="25:26" ht="21">
      <c r="Y1178" s="6" ph="1"/>
      <c r="Z1178" s="6" ph="1"/>
    </row>
    <row r="1179" spans="25:26" ht="21">
      <c r="Y1179" s="6" ph="1"/>
      <c r="Z1179" s="6" ph="1"/>
    </row>
    <row r="1180" spans="25:26" ht="21">
      <c r="Y1180" s="6" ph="1"/>
      <c r="Z1180" s="6" ph="1"/>
    </row>
    <row r="1181" spans="25:26" ht="21">
      <c r="Y1181" s="6" ph="1"/>
      <c r="Z1181" s="6" ph="1"/>
    </row>
    <row r="1182" spans="25:26" ht="21">
      <c r="Y1182" s="6" ph="1"/>
      <c r="Z1182" s="6" ph="1"/>
    </row>
    <row r="1183" spans="25:26" ht="21">
      <c r="Y1183" s="6" ph="1"/>
      <c r="Z1183" s="6" ph="1"/>
    </row>
    <row r="1184" spans="25:26" ht="21">
      <c r="Y1184" s="6" ph="1"/>
      <c r="Z1184" s="6" ph="1"/>
    </row>
    <row r="1185" spans="25:26" ht="21">
      <c r="Y1185" s="6" ph="1"/>
      <c r="Z1185" s="6" ph="1"/>
    </row>
    <row r="1186" spans="25:26" ht="21">
      <c r="Y1186" s="6" ph="1"/>
      <c r="Z1186" s="6" ph="1"/>
    </row>
    <row r="1187" spans="25:26" ht="21">
      <c r="Y1187" s="6" ph="1"/>
      <c r="Z1187" s="6" ph="1"/>
    </row>
    <row r="1188" spans="25:26" ht="21">
      <c r="Y1188" s="6" ph="1"/>
      <c r="Z1188" s="6" ph="1"/>
    </row>
    <row r="1189" spans="25:26" ht="21">
      <c r="Y1189" s="6" ph="1"/>
      <c r="Z1189" s="6" ph="1"/>
    </row>
    <row r="1190" spans="25:26" ht="21">
      <c r="Y1190" s="6" ph="1"/>
      <c r="Z1190" s="6" ph="1"/>
    </row>
    <row r="1191" spans="25:26" ht="21">
      <c r="Y1191" s="6" ph="1"/>
      <c r="Z1191" s="6" ph="1"/>
    </row>
    <row r="1192" spans="25:26" ht="21">
      <c r="Y1192" s="6" ph="1"/>
      <c r="Z1192" s="6" ph="1"/>
    </row>
    <row r="1193" spans="25:26" ht="21">
      <c r="Y1193" s="6" ph="1"/>
      <c r="Z1193" s="6" ph="1"/>
    </row>
    <row r="1194" spans="25:26" ht="21">
      <c r="Y1194" s="6" ph="1"/>
      <c r="Z1194" s="6" ph="1"/>
    </row>
    <row r="1195" spans="25:26" ht="21">
      <c r="Y1195" s="6" ph="1"/>
      <c r="Z1195" s="6" ph="1"/>
    </row>
    <row r="1196" spans="25:26" ht="21">
      <c r="Y1196" s="6" ph="1"/>
      <c r="Z1196" s="6" ph="1"/>
    </row>
    <row r="1197" spans="25:26" ht="21">
      <c r="Y1197" s="6" ph="1"/>
      <c r="Z1197" s="6" ph="1"/>
    </row>
    <row r="1198" spans="25:26" ht="21">
      <c r="Y1198" s="6" ph="1"/>
      <c r="Z1198" s="6" ph="1"/>
    </row>
    <row r="1199" spans="25:26" ht="21">
      <c r="Y1199" s="6" ph="1"/>
      <c r="Z1199" s="6" ph="1"/>
    </row>
    <row r="1200" spans="25:26" ht="21">
      <c r="Y1200" s="6" ph="1"/>
      <c r="Z1200" s="6" ph="1"/>
    </row>
    <row r="1201" spans="25:26" ht="21">
      <c r="Y1201" s="6" ph="1"/>
      <c r="Z1201" s="6" ph="1"/>
    </row>
    <row r="1202" spans="25:26" ht="21">
      <c r="Y1202" s="6" ph="1"/>
      <c r="Z1202" s="6" ph="1"/>
    </row>
    <row r="1203" spans="25:26" ht="21">
      <c r="Y1203" s="6" ph="1"/>
      <c r="Z1203" s="6" ph="1"/>
    </row>
    <row r="1204" spans="25:26" ht="21">
      <c r="Y1204" s="6" ph="1"/>
      <c r="Z1204" s="6" ph="1"/>
    </row>
    <row r="1205" spans="25:26" ht="21">
      <c r="Y1205" s="6" ph="1"/>
      <c r="Z1205" s="6" ph="1"/>
    </row>
    <row r="1206" spans="25:26" ht="21">
      <c r="Y1206" s="6" ph="1"/>
      <c r="Z1206" s="6" ph="1"/>
    </row>
    <row r="1207" spans="25:26" ht="21">
      <c r="Y1207" s="6" ph="1"/>
      <c r="Z1207" s="6" ph="1"/>
    </row>
    <row r="1208" spans="25:26" ht="21">
      <c r="Y1208" s="6" ph="1"/>
      <c r="Z1208" s="6" ph="1"/>
    </row>
    <row r="1209" spans="25:26" ht="21">
      <c r="Y1209" s="6" ph="1"/>
      <c r="Z1209" s="6" ph="1"/>
    </row>
    <row r="1210" spans="25:26" ht="21">
      <c r="Y1210" s="6" ph="1"/>
      <c r="Z1210" s="6" ph="1"/>
    </row>
    <row r="1211" spans="25:26" ht="21">
      <c r="Y1211" s="6" ph="1"/>
      <c r="Z1211" s="6" ph="1"/>
    </row>
    <row r="1212" spans="25:26" ht="21">
      <c r="Y1212" s="6" ph="1"/>
      <c r="Z1212" s="6" ph="1"/>
    </row>
    <row r="1213" spans="25:26" ht="21">
      <c r="Y1213" s="6" ph="1"/>
      <c r="Z1213" s="6" ph="1"/>
    </row>
    <row r="1214" spans="25:26" ht="21">
      <c r="Y1214" s="6" ph="1"/>
      <c r="Z1214" s="6" ph="1"/>
    </row>
    <row r="1215" spans="25:26" ht="21">
      <c r="Y1215" s="6" ph="1"/>
      <c r="Z1215" s="6" ph="1"/>
    </row>
    <row r="1216" spans="25:26" ht="21">
      <c r="Y1216" s="6" ph="1"/>
      <c r="Z1216" s="6" ph="1"/>
    </row>
    <row r="1217" spans="25:26" ht="21">
      <c r="Y1217" s="6" ph="1"/>
      <c r="Z1217" s="6" ph="1"/>
    </row>
    <row r="1218" spans="25:26" ht="21">
      <c r="Y1218" s="6" ph="1"/>
      <c r="Z1218" s="6" ph="1"/>
    </row>
    <row r="1219" spans="25:26" ht="21">
      <c r="Y1219" s="6" ph="1"/>
      <c r="Z1219" s="6" ph="1"/>
    </row>
    <row r="1220" spans="25:26" ht="21">
      <c r="Y1220" s="6" ph="1"/>
      <c r="Z1220" s="6" ph="1"/>
    </row>
    <row r="1221" spans="25:26" ht="21">
      <c r="Y1221" s="6" ph="1"/>
      <c r="Z1221" s="6" ph="1"/>
    </row>
    <row r="1222" spans="25:26" ht="21">
      <c r="Y1222" s="6" ph="1"/>
      <c r="Z1222" s="6" ph="1"/>
    </row>
    <row r="1223" spans="25:26" ht="21">
      <c r="Y1223" s="6" ph="1"/>
      <c r="Z1223" s="6" ph="1"/>
    </row>
    <row r="1224" spans="25:26" ht="21">
      <c r="Y1224" s="6" ph="1"/>
      <c r="Z1224" s="6" ph="1"/>
    </row>
    <row r="1225" spans="25:26" ht="21">
      <c r="Y1225" s="6" ph="1"/>
      <c r="Z1225" s="6" ph="1"/>
    </row>
    <row r="1226" spans="25:26" ht="21">
      <c r="Y1226" s="6" ph="1"/>
      <c r="Z1226" s="6" ph="1"/>
    </row>
    <row r="1227" spans="25:26" ht="21">
      <c r="Y1227" s="6" ph="1"/>
      <c r="Z1227" s="6" ph="1"/>
    </row>
    <row r="1228" spans="25:26" ht="21">
      <c r="Y1228" s="6" ph="1"/>
      <c r="Z1228" s="6" ph="1"/>
    </row>
    <row r="1229" spans="25:26" ht="21">
      <c r="Y1229" s="6" ph="1"/>
      <c r="Z1229" s="6" ph="1"/>
    </row>
    <row r="1230" spans="25:26" ht="21">
      <c r="Y1230" s="6" ph="1"/>
      <c r="Z1230" s="6" ph="1"/>
    </row>
    <row r="1231" spans="25:26" ht="21">
      <c r="Y1231" s="6" ph="1"/>
      <c r="Z1231" s="6" ph="1"/>
    </row>
    <row r="1232" spans="25:26" ht="21">
      <c r="Y1232" s="6" ph="1"/>
      <c r="Z1232" s="6" ph="1"/>
    </row>
    <row r="1233" spans="25:26" ht="21">
      <c r="Y1233" s="6" ph="1"/>
      <c r="Z1233" s="6" ph="1"/>
    </row>
    <row r="1234" spans="25:26" ht="21">
      <c r="Y1234" s="6" ph="1"/>
      <c r="Z1234" s="6" ph="1"/>
    </row>
    <row r="1235" spans="25:26" ht="21">
      <c r="Y1235" s="6" ph="1"/>
      <c r="Z1235" s="6" ph="1"/>
    </row>
    <row r="1236" spans="25:26" ht="21">
      <c r="Y1236" s="6" ph="1"/>
      <c r="Z1236" s="6" ph="1"/>
    </row>
    <row r="1237" spans="25:26" ht="21">
      <c r="Y1237" s="6" ph="1"/>
      <c r="Z1237" s="6" ph="1"/>
    </row>
    <row r="1238" spans="25:26" ht="21">
      <c r="Y1238" s="6" ph="1"/>
      <c r="Z1238" s="6" ph="1"/>
    </row>
    <row r="1239" spans="25:26" ht="21">
      <c r="Y1239" s="6" ph="1"/>
      <c r="Z1239" s="6" ph="1"/>
    </row>
    <row r="1240" spans="25:26" ht="21">
      <c r="Y1240" s="6" ph="1"/>
      <c r="Z1240" s="6" ph="1"/>
    </row>
    <row r="1241" spans="25:26" ht="21">
      <c r="Y1241" s="6" ph="1"/>
      <c r="Z1241" s="6" ph="1"/>
    </row>
    <row r="1242" spans="25:26" ht="21">
      <c r="Y1242" s="6" ph="1"/>
      <c r="Z1242" s="6" ph="1"/>
    </row>
    <row r="1243" spans="25:26" ht="21">
      <c r="Y1243" s="6" ph="1"/>
      <c r="Z1243" s="6" ph="1"/>
    </row>
    <row r="1244" spans="25:26" ht="21">
      <c r="Y1244" s="6" ph="1"/>
      <c r="Z1244" s="6" ph="1"/>
    </row>
    <row r="1245" spans="25:26" ht="21">
      <c r="Y1245" s="6" ph="1"/>
      <c r="Z1245" s="6" ph="1"/>
    </row>
    <row r="1246" spans="25:26" ht="21">
      <c r="Y1246" s="6" ph="1"/>
      <c r="Z1246" s="6" ph="1"/>
    </row>
    <row r="1247" spans="25:26" ht="21">
      <c r="Y1247" s="6" ph="1"/>
      <c r="Z1247" s="6" ph="1"/>
    </row>
    <row r="1248" spans="25:26" ht="21">
      <c r="Y1248" s="6" ph="1"/>
      <c r="Z1248" s="6" ph="1"/>
    </row>
    <row r="1249" spans="25:26" ht="21">
      <c r="Y1249" s="6" ph="1"/>
      <c r="Z1249" s="6" ph="1"/>
    </row>
    <row r="1250" spans="25:26" ht="21">
      <c r="Y1250" s="6" ph="1"/>
      <c r="Z1250" s="6" ph="1"/>
    </row>
    <row r="1251" spans="25:26" ht="21">
      <c r="Y1251" s="6" ph="1"/>
      <c r="Z1251" s="6" ph="1"/>
    </row>
    <row r="1252" spans="25:26" ht="21">
      <c r="Y1252" s="6" ph="1"/>
      <c r="Z1252" s="6" ph="1"/>
    </row>
    <row r="1253" spans="25:26" ht="21">
      <c r="Y1253" s="6" ph="1"/>
      <c r="Z1253" s="6" ph="1"/>
    </row>
    <row r="1254" spans="25:26" ht="21">
      <c r="Y1254" s="6" ph="1"/>
      <c r="Z1254" s="6" ph="1"/>
    </row>
    <row r="1255" spans="25:26" ht="21">
      <c r="Y1255" s="6" ph="1"/>
      <c r="Z1255" s="6" ph="1"/>
    </row>
    <row r="1256" spans="25:26" ht="21">
      <c r="Y1256" s="6" ph="1"/>
      <c r="Z1256" s="6" ph="1"/>
    </row>
    <row r="1257" spans="25:26" ht="21">
      <c r="Y1257" s="6" ph="1"/>
      <c r="Z1257" s="6" ph="1"/>
    </row>
    <row r="1258" spans="25:26" ht="21">
      <c r="Y1258" s="6" ph="1"/>
      <c r="Z1258" s="6" ph="1"/>
    </row>
    <row r="1259" spans="25:26" ht="21">
      <c r="Y1259" s="6" ph="1"/>
      <c r="Z1259" s="6" ph="1"/>
    </row>
    <row r="1260" spans="25:26" ht="21">
      <c r="Y1260" s="6" ph="1"/>
      <c r="Z1260" s="6" ph="1"/>
    </row>
    <row r="1261" spans="25:26" ht="21">
      <c r="Y1261" s="6" ph="1"/>
      <c r="Z1261" s="6" ph="1"/>
    </row>
    <row r="1262" spans="25:26" ht="21">
      <c r="Y1262" s="6" ph="1"/>
      <c r="Z1262" s="6" ph="1"/>
    </row>
    <row r="1263" spans="25:26" ht="21">
      <c r="Y1263" s="6" ph="1"/>
      <c r="Z1263" s="6" ph="1"/>
    </row>
    <row r="1264" spans="25:26" ht="21">
      <c r="Y1264" s="6" ph="1"/>
      <c r="Z1264" s="6" ph="1"/>
    </row>
    <row r="1265" spans="25:26" ht="21">
      <c r="Y1265" s="6" ph="1"/>
      <c r="Z1265" s="6" ph="1"/>
    </row>
    <row r="1266" spans="25:26" ht="21">
      <c r="Y1266" s="6" ph="1"/>
      <c r="Z1266" s="6" ph="1"/>
    </row>
    <row r="1267" spans="25:26" ht="21">
      <c r="Y1267" s="6" ph="1"/>
      <c r="Z1267" s="6" ph="1"/>
    </row>
    <row r="1268" spans="25:26" ht="21">
      <c r="Y1268" s="6" ph="1"/>
      <c r="Z1268" s="6" ph="1"/>
    </row>
    <row r="1269" spans="25:26" ht="21">
      <c r="Y1269" s="6" ph="1"/>
      <c r="Z1269" s="6" ph="1"/>
    </row>
    <row r="1270" spans="25:26" ht="21">
      <c r="Y1270" s="6" ph="1"/>
      <c r="Z1270" s="6" ph="1"/>
    </row>
    <row r="1271" spans="25:26" ht="21">
      <c r="Y1271" s="6" ph="1"/>
      <c r="Z1271" s="6" ph="1"/>
    </row>
    <row r="1272" spans="25:26" ht="21">
      <c r="Y1272" s="6" ph="1"/>
      <c r="Z1272" s="6" ph="1"/>
    </row>
    <row r="1273" spans="25:26" ht="21">
      <c r="Y1273" s="6" ph="1"/>
      <c r="Z1273" s="6" ph="1"/>
    </row>
    <row r="1274" spans="25:26" ht="21">
      <c r="Y1274" s="6" ph="1"/>
      <c r="Z1274" s="6" ph="1"/>
    </row>
    <row r="1275" spans="25:26" ht="21">
      <c r="Y1275" s="6" ph="1"/>
      <c r="Z1275" s="6" ph="1"/>
    </row>
    <row r="1276" spans="25:26" ht="21">
      <c r="Y1276" s="6" ph="1"/>
      <c r="Z1276" s="6" ph="1"/>
    </row>
    <row r="1277" spans="25:26" ht="21">
      <c r="Y1277" s="6" ph="1"/>
      <c r="Z1277" s="6" ph="1"/>
    </row>
    <row r="1278" spans="25:26" ht="21">
      <c r="Y1278" s="6" ph="1"/>
      <c r="Z1278" s="6" ph="1"/>
    </row>
    <row r="1279" spans="25:26" ht="21">
      <c r="Y1279" s="6" ph="1"/>
      <c r="Z1279" s="6" ph="1"/>
    </row>
    <row r="1280" spans="25:26" ht="21">
      <c r="Y1280" s="6" ph="1"/>
      <c r="Z1280" s="6" ph="1"/>
    </row>
    <row r="1281" spans="25:26" ht="21">
      <c r="Y1281" s="6" ph="1"/>
      <c r="Z1281" s="6" ph="1"/>
    </row>
    <row r="1282" spans="25:26" ht="21">
      <c r="Y1282" s="6" ph="1"/>
      <c r="Z1282" s="6" ph="1"/>
    </row>
    <row r="1283" spans="25:26" ht="21">
      <c r="Y1283" s="6" ph="1"/>
      <c r="Z1283" s="6" ph="1"/>
    </row>
    <row r="1284" spans="25:26" ht="21">
      <c r="Y1284" s="6" ph="1"/>
      <c r="Z1284" s="6" ph="1"/>
    </row>
    <row r="1285" spans="25:26" ht="21">
      <c r="Y1285" s="6" ph="1"/>
      <c r="Z1285" s="6" ph="1"/>
    </row>
    <row r="1286" spans="25:26" ht="21">
      <c r="Y1286" s="6" ph="1"/>
      <c r="Z1286" s="6" ph="1"/>
    </row>
    <row r="1287" spans="25:26" ht="21">
      <c r="Y1287" s="6" ph="1"/>
      <c r="Z1287" s="6" ph="1"/>
    </row>
    <row r="1288" spans="25:26" ht="21">
      <c r="Y1288" s="6" ph="1"/>
      <c r="Z1288" s="6" ph="1"/>
    </row>
    <row r="1289" spans="25:26" ht="21">
      <c r="Y1289" s="6" ph="1"/>
      <c r="Z1289" s="6" ph="1"/>
    </row>
    <row r="1290" spans="25:26" ht="21">
      <c r="Y1290" s="6" ph="1"/>
      <c r="Z1290" s="6" ph="1"/>
    </row>
    <row r="1291" spans="25:26" ht="21">
      <c r="Y1291" s="6" ph="1"/>
      <c r="Z1291" s="6" ph="1"/>
    </row>
    <row r="1292" spans="25:26" ht="21">
      <c r="Y1292" s="6" ph="1"/>
      <c r="Z1292" s="6" ph="1"/>
    </row>
    <row r="1293" spans="25:26" ht="21">
      <c r="Y1293" s="6" ph="1"/>
      <c r="Z1293" s="6" ph="1"/>
    </row>
    <row r="1294" spans="25:26" ht="21">
      <c r="Y1294" s="6" ph="1"/>
      <c r="Z1294" s="6" ph="1"/>
    </row>
    <row r="1295" spans="25:26" ht="21">
      <c r="Y1295" s="6" ph="1"/>
      <c r="Z1295" s="6" ph="1"/>
    </row>
    <row r="1296" spans="25:26" ht="21">
      <c r="Y1296" s="6" ph="1"/>
      <c r="Z1296" s="6" ph="1"/>
    </row>
    <row r="1297" spans="25:26" ht="21">
      <c r="Y1297" s="6" ph="1"/>
      <c r="Z1297" s="6" ph="1"/>
    </row>
    <row r="1298" spans="25:26" ht="21">
      <c r="Y1298" s="6" ph="1"/>
      <c r="Z1298" s="6" ph="1"/>
    </row>
    <row r="1299" spans="25:26" ht="21">
      <c r="Y1299" s="6" ph="1"/>
      <c r="Z1299" s="6" ph="1"/>
    </row>
    <row r="1300" spans="25:26" ht="21">
      <c r="Y1300" s="6" ph="1"/>
      <c r="Z1300" s="6" ph="1"/>
    </row>
    <row r="1301" spans="25:26" ht="21">
      <c r="Y1301" s="6" ph="1"/>
      <c r="Z1301" s="6" ph="1"/>
    </row>
    <row r="1302" spans="25:26" ht="21">
      <c r="Y1302" s="6" ph="1"/>
      <c r="Z1302" s="6" ph="1"/>
    </row>
    <row r="1303" spans="25:26" ht="21">
      <c r="Y1303" s="6" ph="1"/>
      <c r="Z1303" s="6" ph="1"/>
    </row>
    <row r="1304" spans="25:26" ht="21">
      <c r="Y1304" s="6" ph="1"/>
      <c r="Z1304" s="6" ph="1"/>
    </row>
    <row r="1305" spans="25:26" ht="21">
      <c r="Y1305" s="6" ph="1"/>
      <c r="Z1305" s="6" ph="1"/>
    </row>
    <row r="1306" spans="25:26" ht="21">
      <c r="Y1306" s="6" ph="1"/>
      <c r="Z1306" s="6" ph="1"/>
    </row>
    <row r="1307" spans="25:26" ht="21">
      <c r="Y1307" s="6" ph="1"/>
      <c r="Z1307" s="6" ph="1"/>
    </row>
    <row r="1308" spans="25:26" ht="21">
      <c r="Y1308" s="6" ph="1"/>
      <c r="Z1308" s="6" ph="1"/>
    </row>
    <row r="1309" spans="25:26" ht="21">
      <c r="Y1309" s="6" ph="1"/>
      <c r="Z1309" s="6" ph="1"/>
    </row>
    <row r="1310" spans="25:26" ht="21">
      <c r="Y1310" s="6" ph="1"/>
      <c r="Z1310" s="6" ph="1"/>
    </row>
    <row r="1311" spans="25:26" ht="21">
      <c r="Y1311" s="6" ph="1"/>
      <c r="Z1311" s="6" ph="1"/>
    </row>
    <row r="1312" spans="25:26" ht="21">
      <c r="Y1312" s="6" ph="1"/>
      <c r="Z1312" s="6" ph="1"/>
    </row>
    <row r="1313" spans="25:26" ht="21">
      <c r="Y1313" s="6" ph="1"/>
      <c r="Z1313" s="6" ph="1"/>
    </row>
    <row r="1314" spans="25:26" ht="21">
      <c r="Y1314" s="6" ph="1"/>
      <c r="Z1314" s="6" ph="1"/>
    </row>
    <row r="1315" spans="25:26" ht="21">
      <c r="Y1315" s="6" ph="1"/>
      <c r="Z1315" s="6" ph="1"/>
    </row>
    <row r="1316" spans="25:26" ht="21">
      <c r="Y1316" s="6" ph="1"/>
      <c r="Z1316" s="6" ph="1"/>
    </row>
    <row r="1317" spans="25:26" ht="21">
      <c r="Y1317" s="6" ph="1"/>
      <c r="Z1317" s="6" ph="1"/>
    </row>
    <row r="1318" spans="25:26" ht="21">
      <c r="Y1318" s="6" ph="1"/>
      <c r="Z1318" s="6" ph="1"/>
    </row>
    <row r="1319" spans="25:26" ht="21">
      <c r="Y1319" s="6" ph="1"/>
      <c r="Z1319" s="6" ph="1"/>
    </row>
    <row r="1320" spans="25:26" ht="21">
      <c r="Y1320" s="6" ph="1"/>
      <c r="Z1320" s="6" ph="1"/>
    </row>
    <row r="1321" spans="25:26" ht="21">
      <c r="Y1321" s="6" ph="1"/>
      <c r="Z1321" s="6" ph="1"/>
    </row>
    <row r="1322" spans="25:26" ht="21">
      <c r="Y1322" s="6" ph="1"/>
      <c r="Z1322" s="6" ph="1"/>
    </row>
    <row r="1323" spans="25:26" ht="21">
      <c r="Y1323" s="6" ph="1"/>
      <c r="Z1323" s="6" ph="1"/>
    </row>
    <row r="1324" spans="25:26" ht="21">
      <c r="Y1324" s="6" ph="1"/>
      <c r="Z1324" s="6" ph="1"/>
    </row>
    <row r="1325" spans="25:26" ht="21">
      <c r="Y1325" s="6" ph="1"/>
      <c r="Z1325" s="6" ph="1"/>
    </row>
    <row r="1326" spans="25:26" ht="21">
      <c r="Y1326" s="6" ph="1"/>
      <c r="Z1326" s="6" ph="1"/>
    </row>
    <row r="1327" spans="25:26" ht="21">
      <c r="Y1327" s="6" ph="1"/>
      <c r="Z1327" s="6" ph="1"/>
    </row>
    <row r="1328" spans="25:26" ht="21">
      <c r="Y1328" s="6" ph="1"/>
      <c r="Z1328" s="6" ph="1"/>
    </row>
    <row r="1329" spans="25:26" ht="21">
      <c r="Y1329" s="6" ph="1"/>
      <c r="Z1329" s="6" ph="1"/>
    </row>
    <row r="1330" spans="25:26" ht="21">
      <c r="Y1330" s="6" ph="1"/>
      <c r="Z1330" s="6" ph="1"/>
    </row>
    <row r="1331" spans="25:26" ht="21">
      <c r="Y1331" s="6" ph="1"/>
      <c r="Z1331" s="6" ph="1"/>
    </row>
    <row r="1332" spans="25:26" ht="21">
      <c r="Y1332" s="6" ph="1"/>
      <c r="Z1332" s="6" ph="1"/>
    </row>
    <row r="1333" spans="25:26" ht="21">
      <c r="Y1333" s="6" ph="1"/>
      <c r="Z1333" s="6" ph="1"/>
    </row>
    <row r="1334" spans="25:26" ht="21">
      <c r="Y1334" s="6" ph="1"/>
      <c r="Z1334" s="6" ph="1"/>
    </row>
    <row r="1335" spans="25:26" ht="21">
      <c r="Y1335" s="6" ph="1"/>
      <c r="Z1335" s="6" ph="1"/>
    </row>
    <row r="1336" spans="25:26" ht="21">
      <c r="Y1336" s="6" ph="1"/>
      <c r="Z1336" s="6" ph="1"/>
    </row>
    <row r="1337" spans="25:26" ht="21">
      <c r="Y1337" s="6" ph="1"/>
      <c r="Z1337" s="6" ph="1"/>
    </row>
    <row r="1338" spans="25:26" ht="21">
      <c r="Y1338" s="6" ph="1"/>
      <c r="Z1338" s="6" ph="1"/>
    </row>
    <row r="1339" spans="25:26" ht="21">
      <c r="Y1339" s="6" ph="1"/>
      <c r="Z1339" s="6" ph="1"/>
    </row>
    <row r="1340" spans="25:26" ht="21">
      <c r="Y1340" s="6" ph="1"/>
      <c r="Z1340" s="6" ph="1"/>
    </row>
    <row r="1341" spans="25:26" ht="21">
      <c r="Y1341" s="6" ph="1"/>
      <c r="Z1341" s="6" ph="1"/>
    </row>
    <row r="1342" spans="25:26" ht="21">
      <c r="Y1342" s="6" ph="1"/>
      <c r="Z1342" s="6" ph="1"/>
    </row>
    <row r="1343" spans="25:26" ht="21">
      <c r="Y1343" s="6" ph="1"/>
      <c r="Z1343" s="6" ph="1"/>
    </row>
    <row r="1344" spans="25:26" ht="21">
      <c r="Y1344" s="6" ph="1"/>
      <c r="Z1344" s="6" ph="1"/>
    </row>
    <row r="1345" spans="25:26" ht="21">
      <c r="Y1345" s="6" ph="1"/>
      <c r="Z1345" s="6" ph="1"/>
    </row>
    <row r="1346" spans="25:26" ht="21">
      <c r="Y1346" s="6" ph="1"/>
      <c r="Z1346" s="6" ph="1"/>
    </row>
    <row r="1347" spans="25:26" ht="21">
      <c r="Y1347" s="6" ph="1"/>
      <c r="Z1347" s="6" ph="1"/>
    </row>
    <row r="1348" spans="25:26" ht="21">
      <c r="Y1348" s="6" ph="1"/>
      <c r="Z1348" s="6" ph="1"/>
    </row>
    <row r="1349" spans="25:26" ht="21">
      <c r="Y1349" s="6" ph="1"/>
      <c r="Z1349" s="6" ph="1"/>
    </row>
    <row r="1350" spans="25:26" ht="21">
      <c r="Y1350" s="6" ph="1"/>
      <c r="Z1350" s="6" ph="1"/>
    </row>
    <row r="1351" spans="25:26" ht="21">
      <c r="Y1351" s="6" ph="1"/>
      <c r="Z1351" s="6" ph="1"/>
    </row>
    <row r="1352" spans="25:26" ht="21">
      <c r="Y1352" s="6" ph="1"/>
      <c r="Z1352" s="6" ph="1"/>
    </row>
    <row r="1353" spans="25:26" ht="21">
      <c r="Y1353" s="6" ph="1"/>
      <c r="Z1353" s="6" ph="1"/>
    </row>
    <row r="1354" spans="25:26" ht="21">
      <c r="Y1354" s="6" ph="1"/>
      <c r="Z1354" s="6" ph="1"/>
    </row>
    <row r="1355" spans="25:26" ht="21">
      <c r="Y1355" s="6" ph="1"/>
      <c r="Z1355" s="6" ph="1"/>
    </row>
    <row r="1356" spans="25:26" ht="21">
      <c r="Y1356" s="6" ph="1"/>
      <c r="Z1356" s="6" ph="1"/>
    </row>
    <row r="1357" spans="25:26" ht="21">
      <c r="Y1357" s="6" ph="1"/>
      <c r="Z1357" s="6" ph="1"/>
    </row>
    <row r="1358" spans="25:26" ht="21">
      <c r="Y1358" s="6" ph="1"/>
      <c r="Z1358" s="6" ph="1"/>
    </row>
    <row r="1359" spans="25:26" ht="21">
      <c r="Y1359" s="6" ph="1"/>
      <c r="Z1359" s="6" ph="1"/>
    </row>
    <row r="1360" spans="25:26" ht="21">
      <c r="Y1360" s="6" ph="1"/>
      <c r="Z1360" s="6" ph="1"/>
    </row>
    <row r="1361" spans="25:26" ht="21">
      <c r="Y1361" s="6" ph="1"/>
      <c r="Z1361" s="6" ph="1"/>
    </row>
    <row r="1362" spans="25:26" ht="21">
      <c r="Y1362" s="6" ph="1"/>
      <c r="Z1362" s="6" ph="1"/>
    </row>
    <row r="1363" spans="25:26" ht="21">
      <c r="Y1363" s="6" ph="1"/>
      <c r="Z1363" s="6" ph="1"/>
    </row>
    <row r="1364" spans="25:26" ht="21">
      <c r="Y1364" s="6" ph="1"/>
      <c r="Z1364" s="6" ph="1"/>
    </row>
    <row r="1365" spans="25:26" ht="21">
      <c r="Y1365" s="6" ph="1"/>
      <c r="Z1365" s="6" ph="1"/>
    </row>
    <row r="1366" spans="25:26" ht="21">
      <c r="Y1366" s="6" ph="1"/>
      <c r="Z1366" s="6" ph="1"/>
    </row>
    <row r="1367" spans="25:26" ht="21">
      <c r="Y1367" s="6" ph="1"/>
      <c r="Z1367" s="6" ph="1"/>
    </row>
    <row r="1368" spans="25:26" ht="21">
      <c r="Y1368" s="6" ph="1"/>
      <c r="Z1368" s="6" ph="1"/>
    </row>
    <row r="1369" spans="25:26" ht="21">
      <c r="Y1369" s="6" ph="1"/>
      <c r="Z1369" s="6" ph="1"/>
    </row>
    <row r="1370" spans="25:26" ht="21">
      <c r="Y1370" s="6" ph="1"/>
      <c r="Z1370" s="6" ph="1"/>
    </row>
    <row r="1371" spans="25:26" ht="21">
      <c r="Y1371" s="6" ph="1"/>
      <c r="Z1371" s="6" ph="1"/>
    </row>
    <row r="1372" spans="25:26" ht="21">
      <c r="Y1372" s="6" ph="1"/>
      <c r="Z1372" s="6" ph="1"/>
    </row>
    <row r="1373" spans="25:26" ht="21">
      <c r="Y1373" s="6" ph="1"/>
      <c r="Z1373" s="6" ph="1"/>
    </row>
    <row r="1374" spans="25:26" ht="21">
      <c r="Y1374" s="6" ph="1"/>
      <c r="Z1374" s="6" ph="1"/>
    </row>
    <row r="1375" spans="25:26" ht="21">
      <c r="Y1375" s="6" ph="1"/>
      <c r="Z1375" s="6" ph="1"/>
    </row>
    <row r="1376" spans="25:26" ht="21">
      <c r="Y1376" s="6" ph="1"/>
      <c r="Z1376" s="6" ph="1"/>
    </row>
    <row r="1377" spans="25:26" ht="21">
      <c r="Y1377" s="6" ph="1"/>
      <c r="Z1377" s="6" ph="1"/>
    </row>
    <row r="1378" spans="25:26" ht="21">
      <c r="Y1378" s="6" ph="1"/>
      <c r="Z1378" s="6" ph="1"/>
    </row>
    <row r="1379" spans="25:26" ht="21">
      <c r="Y1379" s="6" ph="1"/>
      <c r="Z1379" s="6" ph="1"/>
    </row>
    <row r="1380" spans="25:26" ht="21">
      <c r="Y1380" s="6" ph="1"/>
      <c r="Z1380" s="6" ph="1"/>
    </row>
    <row r="1381" spans="25:26" ht="21">
      <c r="Y1381" s="6" ph="1"/>
      <c r="Z1381" s="6" ph="1"/>
    </row>
    <row r="1382" spans="25:26" ht="21">
      <c r="Y1382" s="6" ph="1"/>
      <c r="Z1382" s="6" ph="1"/>
    </row>
    <row r="1383" spans="25:26" ht="21">
      <c r="Y1383" s="6" ph="1"/>
      <c r="Z1383" s="6" ph="1"/>
    </row>
    <row r="1384" spans="25:26" ht="21">
      <c r="Y1384" s="6" ph="1"/>
      <c r="Z1384" s="6" ph="1"/>
    </row>
    <row r="1385" spans="25:26" ht="21">
      <c r="Y1385" s="6" ph="1"/>
      <c r="Z1385" s="6" ph="1"/>
    </row>
    <row r="1386" spans="25:26" ht="21">
      <c r="Y1386" s="6" ph="1"/>
      <c r="Z1386" s="6" ph="1"/>
    </row>
    <row r="1387" spans="25:26" ht="21">
      <c r="Y1387" s="6" ph="1"/>
      <c r="Z1387" s="6" ph="1"/>
    </row>
    <row r="1388" spans="25:26" ht="21">
      <c r="Y1388" s="6" ph="1"/>
      <c r="Z1388" s="6" ph="1"/>
    </row>
    <row r="1389" spans="25:26" ht="21">
      <c r="Y1389" s="6" ph="1"/>
      <c r="Z1389" s="6" ph="1"/>
    </row>
    <row r="1390" spans="25:26" ht="21">
      <c r="Y1390" s="6" ph="1"/>
      <c r="Z1390" s="6" ph="1"/>
    </row>
    <row r="1391" spans="25:26" ht="21">
      <c r="Y1391" s="6" ph="1"/>
      <c r="Z1391" s="6" ph="1"/>
    </row>
    <row r="1392" spans="25:26" ht="21">
      <c r="Y1392" s="6" ph="1"/>
      <c r="Z1392" s="6" ph="1"/>
    </row>
    <row r="1393" spans="25:26" ht="21">
      <c r="Y1393" s="6" ph="1"/>
      <c r="Z1393" s="6" ph="1"/>
    </row>
    <row r="1394" spans="25:26" ht="21">
      <c r="Y1394" s="6" ph="1"/>
      <c r="Z1394" s="6" ph="1"/>
    </row>
    <row r="1395" spans="25:26" ht="21">
      <c r="Y1395" s="6" ph="1"/>
      <c r="Z1395" s="6" ph="1"/>
    </row>
    <row r="1396" spans="25:26" ht="21">
      <c r="Y1396" s="6" ph="1"/>
      <c r="Z1396" s="6" ph="1"/>
    </row>
    <row r="1397" spans="25:26" ht="21">
      <c r="Y1397" s="6" ph="1"/>
      <c r="Z1397" s="6" ph="1"/>
    </row>
    <row r="1398" spans="25:26" ht="21">
      <c r="Y1398" s="6" ph="1"/>
      <c r="Z1398" s="6" ph="1"/>
    </row>
    <row r="1399" spans="25:26" ht="21">
      <c r="Y1399" s="6" ph="1"/>
      <c r="Z1399" s="6" ph="1"/>
    </row>
    <row r="1400" spans="25:26" ht="21">
      <c r="Y1400" s="6" ph="1"/>
      <c r="Z1400" s="6" ph="1"/>
    </row>
    <row r="1401" spans="25:26" ht="21">
      <c r="Y1401" s="6" ph="1"/>
      <c r="Z1401" s="6" ph="1"/>
    </row>
    <row r="1402" spans="25:26" ht="21">
      <c r="Y1402" s="6" ph="1"/>
      <c r="Z1402" s="6" ph="1"/>
    </row>
    <row r="1403" spans="25:26" ht="21">
      <c r="Y1403" s="6" ph="1"/>
      <c r="Z1403" s="6" ph="1"/>
    </row>
    <row r="1404" spans="25:26" ht="21">
      <c r="Y1404" s="6" ph="1"/>
      <c r="Z1404" s="6" ph="1"/>
    </row>
    <row r="1405" spans="25:26" ht="21">
      <c r="Y1405" s="6" ph="1"/>
      <c r="Z1405" s="6" ph="1"/>
    </row>
    <row r="1406" spans="25:26" ht="21">
      <c r="Y1406" s="6" ph="1"/>
      <c r="Z1406" s="6" ph="1"/>
    </row>
    <row r="1407" spans="25:26" ht="21">
      <c r="Y1407" s="6" ph="1"/>
      <c r="Z1407" s="6" ph="1"/>
    </row>
    <row r="1408" spans="25:26" ht="21">
      <c r="Y1408" s="6" ph="1"/>
      <c r="Z1408" s="6" ph="1"/>
    </row>
    <row r="1409" spans="25:26" ht="21">
      <c r="Y1409" s="6" ph="1"/>
      <c r="Z1409" s="6" ph="1"/>
    </row>
    <row r="1410" spans="25:26" ht="21">
      <c r="Y1410" s="6" ph="1"/>
      <c r="Z1410" s="6" ph="1"/>
    </row>
    <row r="1411" spans="25:26" ht="21">
      <c r="Y1411" s="6" ph="1"/>
      <c r="Z1411" s="6" ph="1"/>
    </row>
    <row r="1412" spans="25:26" ht="21">
      <c r="Y1412" s="6" ph="1"/>
      <c r="Z1412" s="6" ph="1"/>
    </row>
    <row r="1413" spans="25:26" ht="21">
      <c r="Y1413" s="6" ph="1"/>
      <c r="Z1413" s="6" ph="1"/>
    </row>
    <row r="1414" spans="25:26" ht="21">
      <c r="Y1414" s="6" ph="1"/>
      <c r="Z1414" s="6" ph="1"/>
    </row>
    <row r="1415" spans="25:26" ht="21">
      <c r="Y1415" s="6" ph="1"/>
      <c r="Z1415" s="6" ph="1"/>
    </row>
    <row r="1416" spans="25:26" ht="21">
      <c r="Y1416" s="6" ph="1"/>
      <c r="Z1416" s="6" ph="1"/>
    </row>
    <row r="1417" spans="25:26" ht="21">
      <c r="Y1417" s="6" ph="1"/>
      <c r="Z1417" s="6" ph="1"/>
    </row>
    <row r="1418" spans="25:26" ht="21">
      <c r="Y1418" s="6" ph="1"/>
      <c r="Z1418" s="6" ph="1"/>
    </row>
    <row r="1419" spans="25:26" ht="21">
      <c r="Y1419" s="6" ph="1"/>
      <c r="Z1419" s="6" ph="1"/>
    </row>
    <row r="1420" spans="25:26" ht="21">
      <c r="Y1420" s="6" ph="1"/>
      <c r="Z1420" s="6" ph="1"/>
    </row>
    <row r="1421" spans="25:26" ht="21">
      <c r="Y1421" s="6" ph="1"/>
      <c r="Z1421" s="6" ph="1"/>
    </row>
    <row r="1422" spans="25:26" ht="21">
      <c r="Y1422" s="6" ph="1"/>
      <c r="Z1422" s="6" ph="1"/>
    </row>
    <row r="1423" spans="25:26" ht="21">
      <c r="Y1423" s="6" ph="1"/>
      <c r="Z1423" s="6" ph="1"/>
    </row>
    <row r="1424" spans="25:26" ht="21">
      <c r="Y1424" s="6" ph="1"/>
      <c r="Z1424" s="6" ph="1"/>
    </row>
    <row r="1425" spans="25:26" ht="21">
      <c r="Y1425" s="6" ph="1"/>
      <c r="Z1425" s="6" ph="1"/>
    </row>
    <row r="1426" spans="25:26" ht="21">
      <c r="Y1426" s="6" ph="1"/>
      <c r="Z1426" s="6" ph="1"/>
    </row>
    <row r="1427" spans="25:26" ht="21">
      <c r="Y1427" s="6" ph="1"/>
      <c r="Z1427" s="6" ph="1"/>
    </row>
    <row r="1428" spans="25:26" ht="21">
      <c r="Y1428" s="6" ph="1"/>
      <c r="Z1428" s="6" ph="1"/>
    </row>
    <row r="1429" spans="25:26" ht="21">
      <c r="Y1429" s="6" ph="1"/>
      <c r="Z1429" s="6" ph="1"/>
    </row>
    <row r="1430" spans="25:26" ht="21">
      <c r="Y1430" s="6" ph="1"/>
      <c r="Z1430" s="6" ph="1"/>
    </row>
    <row r="1431" spans="25:26" ht="21">
      <c r="Y1431" s="6" ph="1"/>
      <c r="Z1431" s="6" ph="1"/>
    </row>
    <row r="1432" spans="25:26" ht="21">
      <c r="Y1432" s="6" ph="1"/>
      <c r="Z1432" s="6" ph="1"/>
    </row>
    <row r="1433" spans="25:26" ht="21">
      <c r="Y1433" s="6" ph="1"/>
      <c r="Z1433" s="6" ph="1"/>
    </row>
    <row r="1434" spans="25:26" ht="21">
      <c r="Y1434" s="6" ph="1"/>
      <c r="Z1434" s="6" ph="1"/>
    </row>
    <row r="1435" spans="25:26" ht="21">
      <c r="Y1435" s="6" ph="1"/>
      <c r="Z1435" s="6" ph="1"/>
    </row>
    <row r="1436" spans="25:26" ht="21">
      <c r="Y1436" s="6" ph="1"/>
      <c r="Z1436" s="6" ph="1"/>
    </row>
    <row r="1437" spans="25:26" ht="21">
      <c r="Y1437" s="6" ph="1"/>
      <c r="Z1437" s="6" ph="1"/>
    </row>
    <row r="1438" spans="25:26" ht="21">
      <c r="Y1438" s="6" ph="1"/>
      <c r="Z1438" s="6" ph="1"/>
    </row>
    <row r="1439" spans="25:26" ht="21">
      <c r="Y1439" s="6" ph="1"/>
      <c r="Z1439" s="6" ph="1"/>
    </row>
    <row r="1440" spans="25:26" ht="21">
      <c r="Y1440" s="6" ph="1"/>
      <c r="Z1440" s="6" ph="1"/>
    </row>
    <row r="1441" spans="25:26" ht="21">
      <c r="Y1441" s="6" ph="1"/>
      <c r="Z1441" s="6" ph="1"/>
    </row>
    <row r="1442" spans="25:26" ht="21">
      <c r="Y1442" s="6" ph="1"/>
      <c r="Z1442" s="6" ph="1"/>
    </row>
    <row r="1443" spans="25:26" ht="21">
      <c r="Y1443" s="6" ph="1"/>
      <c r="Z1443" s="6" ph="1"/>
    </row>
    <row r="1444" spans="25:26" ht="21">
      <c r="Y1444" s="6" ph="1"/>
      <c r="Z1444" s="6" ph="1"/>
    </row>
    <row r="1445" spans="25:26" ht="21">
      <c r="Y1445" s="6" ph="1"/>
      <c r="Z1445" s="6" ph="1"/>
    </row>
    <row r="1446" spans="25:26" ht="21">
      <c r="Y1446" s="6" ph="1"/>
      <c r="Z1446" s="6" ph="1"/>
    </row>
    <row r="1447" spans="25:26" ht="21">
      <c r="Y1447" s="6" ph="1"/>
      <c r="Z1447" s="6" ph="1"/>
    </row>
    <row r="1448" spans="25:26" ht="21">
      <c r="Y1448" s="6" ph="1"/>
      <c r="Z1448" s="6" ph="1"/>
    </row>
    <row r="1449" spans="25:26" ht="21">
      <c r="Y1449" s="6" ph="1"/>
      <c r="Z1449" s="6" ph="1"/>
    </row>
    <row r="1450" spans="25:26" ht="21">
      <c r="Y1450" s="6" ph="1"/>
      <c r="Z1450" s="6" ph="1"/>
    </row>
    <row r="1451" spans="25:26" ht="21">
      <c r="Y1451" s="6" ph="1"/>
      <c r="Z1451" s="6" ph="1"/>
    </row>
    <row r="1452" spans="25:26" ht="21">
      <c r="Y1452" s="6" ph="1"/>
      <c r="Z1452" s="6" ph="1"/>
    </row>
    <row r="1453" spans="25:26" ht="21">
      <c r="Y1453" s="6" ph="1"/>
      <c r="Z1453" s="6" ph="1"/>
    </row>
    <row r="1454" spans="25:26" ht="21">
      <c r="Y1454" s="6" ph="1"/>
      <c r="Z1454" s="6" ph="1"/>
    </row>
    <row r="1455" spans="25:26" ht="21">
      <c r="Y1455" s="6" ph="1"/>
      <c r="Z1455" s="6" ph="1"/>
    </row>
    <row r="1456" spans="25:26" ht="21">
      <c r="Y1456" s="6" ph="1"/>
      <c r="Z1456" s="6" ph="1"/>
    </row>
    <row r="1457" spans="25:26" ht="21">
      <c r="Y1457" s="6" ph="1"/>
      <c r="Z1457" s="6" ph="1"/>
    </row>
    <row r="1458" spans="25:26" ht="21">
      <c r="Y1458" s="6" ph="1"/>
      <c r="Z1458" s="6" ph="1"/>
    </row>
    <row r="1459" spans="25:26" ht="21">
      <c r="Y1459" s="6" ph="1"/>
      <c r="Z1459" s="6" ph="1"/>
    </row>
    <row r="1460" spans="25:26" ht="21">
      <c r="Y1460" s="6" ph="1"/>
      <c r="Z1460" s="6" ph="1"/>
    </row>
    <row r="1461" spans="25:26" ht="21">
      <c r="Y1461" s="6" ph="1"/>
      <c r="Z1461" s="6" ph="1"/>
    </row>
    <row r="1462" spans="25:26" ht="21">
      <c r="Y1462" s="6" ph="1"/>
      <c r="Z1462" s="6" ph="1"/>
    </row>
    <row r="1463" spans="25:26" ht="21">
      <c r="Y1463" s="6" ph="1"/>
      <c r="Z1463" s="6" ph="1"/>
    </row>
    <row r="1464" spans="25:26" ht="21">
      <c r="Y1464" s="6" ph="1"/>
      <c r="Z1464" s="6" ph="1"/>
    </row>
    <row r="1465" spans="25:26" ht="21">
      <c r="Y1465" s="6" ph="1"/>
      <c r="Z1465" s="6" ph="1"/>
    </row>
    <row r="1466" spans="25:26" ht="21">
      <c r="Y1466" s="6" ph="1"/>
      <c r="Z1466" s="6" ph="1"/>
    </row>
    <row r="1467" spans="25:26" ht="21">
      <c r="Y1467" s="6" ph="1"/>
      <c r="Z1467" s="6" ph="1"/>
    </row>
    <row r="1468" spans="25:26" ht="21">
      <c r="Y1468" s="6" ph="1"/>
      <c r="Z1468" s="6" ph="1"/>
    </row>
    <row r="1469" spans="25:26" ht="21">
      <c r="Y1469" s="6" ph="1"/>
      <c r="Z1469" s="6" ph="1"/>
    </row>
    <row r="1470" spans="25:26" ht="21">
      <c r="Y1470" s="6" ph="1"/>
      <c r="Z1470" s="6" ph="1"/>
    </row>
    <row r="1471" spans="25:26" ht="21">
      <c r="Y1471" s="6" ph="1"/>
      <c r="Z1471" s="6" ph="1"/>
    </row>
    <row r="1472" spans="25:26" ht="21">
      <c r="Y1472" s="6" ph="1"/>
      <c r="Z1472" s="6" ph="1"/>
    </row>
    <row r="1473" spans="25:26" ht="21">
      <c r="Y1473" s="6" ph="1"/>
      <c r="Z1473" s="6" ph="1"/>
    </row>
    <row r="1474" spans="25:26" ht="21">
      <c r="Y1474" s="6" ph="1"/>
      <c r="Z1474" s="6" ph="1"/>
    </row>
    <row r="1475" spans="25:26" ht="21">
      <c r="Y1475" s="6" ph="1"/>
      <c r="Z1475" s="6" ph="1"/>
    </row>
    <row r="1476" spans="25:26" ht="21">
      <c r="Y1476" s="6" ph="1"/>
      <c r="Z1476" s="6" ph="1"/>
    </row>
    <row r="1477" spans="25:26" ht="21">
      <c r="Y1477" s="6" ph="1"/>
      <c r="Z1477" s="6" ph="1"/>
    </row>
    <row r="1478" spans="25:26" ht="21">
      <c r="Y1478" s="6" ph="1"/>
      <c r="Z1478" s="6" ph="1"/>
    </row>
    <row r="1479" spans="25:26" ht="21">
      <c r="Y1479" s="6" ph="1"/>
      <c r="Z1479" s="6" ph="1"/>
    </row>
    <row r="1480" spans="25:26" ht="21">
      <c r="Y1480" s="6" ph="1"/>
      <c r="Z1480" s="6" ph="1"/>
    </row>
    <row r="1481" spans="25:26" ht="21">
      <c r="Y1481" s="6" ph="1"/>
      <c r="Z1481" s="6" ph="1"/>
    </row>
    <row r="1482" spans="25:26" ht="21">
      <c r="Y1482" s="6" ph="1"/>
      <c r="Z1482" s="6" ph="1"/>
    </row>
    <row r="1483" spans="25:26" ht="21">
      <c r="Y1483" s="6" ph="1"/>
      <c r="Z1483" s="6" ph="1"/>
    </row>
    <row r="1484" spans="25:26" ht="21">
      <c r="Y1484" s="6" ph="1"/>
      <c r="Z1484" s="6" ph="1"/>
    </row>
    <row r="1485" spans="25:26" ht="21">
      <c r="Y1485" s="6" ph="1"/>
      <c r="Z1485" s="6" ph="1"/>
    </row>
    <row r="1486" spans="25:26" ht="21">
      <c r="Y1486" s="6" ph="1"/>
      <c r="Z1486" s="6" ph="1"/>
    </row>
    <row r="1487" spans="25:26" ht="21">
      <c r="Y1487" s="6" ph="1"/>
      <c r="Z1487" s="6" ph="1"/>
    </row>
    <row r="1488" spans="25:26" ht="21">
      <c r="Y1488" s="6" ph="1"/>
      <c r="Z1488" s="6" ph="1"/>
    </row>
    <row r="1489" spans="25:26" ht="21">
      <c r="Y1489" s="6" ph="1"/>
      <c r="Z1489" s="6" ph="1"/>
    </row>
    <row r="1490" spans="25:26" ht="21">
      <c r="Y1490" s="6" ph="1"/>
      <c r="Z1490" s="6" ph="1"/>
    </row>
    <row r="1491" spans="25:26" ht="21">
      <c r="Y1491" s="6" ph="1"/>
      <c r="Z1491" s="6" ph="1"/>
    </row>
    <row r="1492" spans="25:26" ht="21">
      <c r="Y1492" s="6" ph="1"/>
      <c r="Z1492" s="6" ph="1"/>
    </row>
    <row r="1493" spans="25:26" ht="21">
      <c r="Y1493" s="6" ph="1"/>
      <c r="Z1493" s="6" ph="1"/>
    </row>
    <row r="1494" spans="25:26" ht="21">
      <c r="Y1494" s="6" ph="1"/>
      <c r="Z1494" s="6" ph="1"/>
    </row>
    <row r="1495" spans="25:26" ht="21">
      <c r="Y1495" s="6" ph="1"/>
      <c r="Z1495" s="6" ph="1"/>
    </row>
    <row r="1496" spans="25:26" ht="21">
      <c r="Y1496" s="6" ph="1"/>
      <c r="Z1496" s="6" ph="1"/>
    </row>
    <row r="1497" spans="25:26" ht="21">
      <c r="Y1497" s="6" ph="1"/>
      <c r="Z1497" s="6" ph="1"/>
    </row>
    <row r="1498" spans="25:26" ht="21">
      <c r="Y1498" s="6" ph="1"/>
      <c r="Z1498" s="6" ph="1"/>
    </row>
    <row r="1499" spans="25:26" ht="21">
      <c r="Y1499" s="6" ph="1"/>
      <c r="Z1499" s="6" ph="1"/>
    </row>
    <row r="1500" spans="25:26" ht="21">
      <c r="Y1500" s="6" ph="1"/>
      <c r="Z1500" s="6" ph="1"/>
    </row>
    <row r="1501" spans="25:26" ht="21">
      <c r="Y1501" s="6" ph="1"/>
      <c r="Z1501" s="6" ph="1"/>
    </row>
    <row r="1502" spans="25:26" ht="21">
      <c r="Y1502" s="6" ph="1"/>
      <c r="Z1502" s="6" ph="1"/>
    </row>
    <row r="1503" spans="25:26" ht="21">
      <c r="Y1503" s="6" ph="1"/>
      <c r="Z1503" s="6" ph="1"/>
    </row>
    <row r="1504" spans="25:26" ht="21">
      <c r="Y1504" s="6" ph="1"/>
      <c r="Z1504" s="6" ph="1"/>
    </row>
    <row r="1505" spans="25:26" ht="21">
      <c r="Y1505" s="6" ph="1"/>
      <c r="Z1505" s="6" ph="1"/>
    </row>
    <row r="1506" spans="25:26" ht="21">
      <c r="Y1506" s="6" ph="1"/>
      <c r="Z1506" s="6" ph="1"/>
    </row>
    <row r="1507" spans="25:26" ht="21">
      <c r="Y1507" s="6" ph="1"/>
      <c r="Z1507" s="6" ph="1"/>
    </row>
    <row r="1508" spans="25:26" ht="21">
      <c r="Y1508" s="6" ph="1"/>
      <c r="Z1508" s="6" ph="1"/>
    </row>
    <row r="1509" spans="25:26" ht="21">
      <c r="Y1509" s="6" ph="1"/>
      <c r="Z1509" s="6" ph="1"/>
    </row>
    <row r="1510" spans="25:26" ht="21">
      <c r="Y1510" s="6" ph="1"/>
      <c r="Z1510" s="6" ph="1"/>
    </row>
    <row r="1511" spans="25:26" ht="21">
      <c r="Y1511" s="6" ph="1"/>
      <c r="Z1511" s="6" ph="1"/>
    </row>
    <row r="1512" spans="25:26" ht="21">
      <c r="Y1512" s="6" ph="1"/>
      <c r="Z1512" s="6" ph="1"/>
    </row>
    <row r="1513" spans="25:26" ht="21">
      <c r="Y1513" s="6" ph="1"/>
      <c r="Z1513" s="6" ph="1"/>
    </row>
    <row r="1514" spans="25:26" ht="21">
      <c r="Y1514" s="6" ph="1"/>
      <c r="Z1514" s="6" ph="1"/>
    </row>
    <row r="1515" spans="25:26" ht="21">
      <c r="Y1515" s="6" ph="1"/>
      <c r="Z1515" s="6" ph="1"/>
    </row>
    <row r="1516" spans="25:26" ht="21">
      <c r="Y1516" s="6" ph="1"/>
      <c r="Z1516" s="6" ph="1"/>
    </row>
    <row r="1517" spans="25:26" ht="21">
      <c r="Y1517" s="6" ph="1"/>
      <c r="Z1517" s="6" ph="1"/>
    </row>
    <row r="1518" spans="25:26" ht="21">
      <c r="Y1518" s="6" ph="1"/>
      <c r="Z1518" s="6" ph="1"/>
    </row>
    <row r="1519" spans="25:26" ht="21">
      <c r="Y1519" s="6" ph="1"/>
      <c r="Z1519" s="6" ph="1"/>
    </row>
    <row r="1520" spans="25:26" ht="21">
      <c r="Y1520" s="6" ph="1"/>
      <c r="Z1520" s="6" ph="1"/>
    </row>
    <row r="1521" spans="25:26" ht="21">
      <c r="Y1521" s="6" ph="1"/>
      <c r="Z1521" s="6" ph="1"/>
    </row>
    <row r="1522" spans="25:26" ht="21">
      <c r="Y1522" s="6" ph="1"/>
      <c r="Z1522" s="6" ph="1"/>
    </row>
    <row r="1523" spans="25:26" ht="21">
      <c r="Y1523" s="6" ph="1"/>
      <c r="Z1523" s="6" ph="1"/>
    </row>
    <row r="1524" spans="25:26" ht="21">
      <c r="Y1524" s="6" ph="1"/>
      <c r="Z1524" s="6" ph="1"/>
    </row>
    <row r="1525" spans="25:26" ht="21">
      <c r="Y1525" s="6" ph="1"/>
      <c r="Z1525" s="6" ph="1"/>
    </row>
    <row r="1526" spans="25:26" ht="21">
      <c r="Y1526" s="6" ph="1"/>
      <c r="Z1526" s="6" ph="1"/>
    </row>
    <row r="1527" spans="25:26" ht="21">
      <c r="Y1527" s="6" ph="1"/>
      <c r="Z1527" s="6" ph="1"/>
    </row>
    <row r="1528" spans="25:26" ht="21">
      <c r="Y1528" s="6" ph="1"/>
      <c r="Z1528" s="6" ph="1"/>
    </row>
    <row r="1529" spans="25:26" ht="21">
      <c r="Y1529" s="6" ph="1"/>
      <c r="Z1529" s="6" ph="1"/>
    </row>
    <row r="1530" spans="25:26" ht="21">
      <c r="Y1530" s="6" ph="1"/>
      <c r="Z1530" s="6" ph="1"/>
    </row>
    <row r="1531" spans="25:26" ht="21">
      <c r="Y1531" s="6" ph="1"/>
      <c r="Z1531" s="6" ph="1"/>
    </row>
    <row r="1532" spans="25:26" ht="21">
      <c r="Y1532" s="6" ph="1"/>
      <c r="Z1532" s="6" ph="1"/>
    </row>
    <row r="1533" spans="25:26" ht="21">
      <c r="Y1533" s="6" ph="1"/>
      <c r="Z1533" s="6" ph="1"/>
    </row>
    <row r="1534" spans="25:26" ht="21">
      <c r="Y1534" s="6" ph="1"/>
      <c r="Z1534" s="6" ph="1"/>
    </row>
    <row r="1535" spans="25:26" ht="21">
      <c r="Y1535" s="6" ph="1"/>
      <c r="Z1535" s="6" ph="1"/>
    </row>
    <row r="1536" spans="25:26" ht="21">
      <c r="Y1536" s="6" ph="1"/>
      <c r="Z1536" s="6" ph="1"/>
    </row>
    <row r="1537" spans="25:26" ht="21">
      <c r="Y1537" s="6" ph="1"/>
      <c r="Z1537" s="6" ph="1"/>
    </row>
    <row r="1538" spans="25:26" ht="21">
      <c r="Y1538" s="6" ph="1"/>
      <c r="Z1538" s="6" ph="1"/>
    </row>
    <row r="1539" spans="25:26" ht="21">
      <c r="Y1539" s="6" ph="1"/>
      <c r="Z1539" s="6" ph="1"/>
    </row>
    <row r="1540" spans="25:26" ht="21">
      <c r="Y1540" s="6" ph="1"/>
      <c r="Z1540" s="6" ph="1"/>
    </row>
    <row r="1541" spans="25:26" ht="21">
      <c r="Y1541" s="6" ph="1"/>
      <c r="Z1541" s="6" ph="1"/>
    </row>
    <row r="1542" spans="25:26" ht="21">
      <c r="Y1542" s="6" ph="1"/>
      <c r="Z1542" s="6" ph="1"/>
    </row>
    <row r="1543" spans="25:26" ht="21">
      <c r="Y1543" s="6" ph="1"/>
      <c r="Z1543" s="6" ph="1"/>
    </row>
    <row r="1544" spans="25:26" ht="21">
      <c r="Y1544" s="6" ph="1"/>
      <c r="Z1544" s="6" ph="1"/>
    </row>
    <row r="1545" spans="25:26" ht="21">
      <c r="Y1545" s="6" ph="1"/>
      <c r="Z1545" s="6" ph="1"/>
    </row>
    <row r="1546" spans="25:26" ht="21">
      <c r="Y1546" s="6" ph="1"/>
      <c r="Z1546" s="6" ph="1"/>
    </row>
    <row r="1547" spans="25:26" ht="21">
      <c r="Y1547" s="6" ph="1"/>
      <c r="Z1547" s="6" ph="1"/>
    </row>
    <row r="1548" spans="25:26" ht="21">
      <c r="Y1548" s="6" ph="1"/>
      <c r="Z1548" s="6" ph="1"/>
    </row>
    <row r="1549" spans="25:26" ht="21">
      <c r="Y1549" s="6" ph="1"/>
      <c r="Z1549" s="6" ph="1"/>
    </row>
    <row r="1550" spans="25:26" ht="21">
      <c r="Y1550" s="6" ph="1"/>
      <c r="Z1550" s="6" ph="1"/>
    </row>
    <row r="1551" spans="25:26" ht="21">
      <c r="Y1551" s="6" ph="1"/>
      <c r="Z1551" s="6" ph="1"/>
    </row>
    <row r="1552" spans="25:26" ht="21">
      <c r="Y1552" s="6" ph="1"/>
      <c r="Z1552" s="6" ph="1"/>
    </row>
    <row r="1553" spans="25:26" ht="21">
      <c r="Y1553" s="6" ph="1"/>
      <c r="Z1553" s="6" ph="1"/>
    </row>
    <row r="1554" spans="25:26" ht="21">
      <c r="Y1554" s="6" ph="1"/>
      <c r="Z1554" s="6" ph="1"/>
    </row>
    <row r="1555" spans="25:26" ht="21">
      <c r="Y1555" s="6" ph="1"/>
      <c r="Z1555" s="6" ph="1"/>
    </row>
    <row r="1556" spans="25:26" ht="21">
      <c r="Y1556" s="6" ph="1"/>
      <c r="Z1556" s="6" ph="1"/>
    </row>
    <row r="1557" spans="25:26" ht="21">
      <c r="Y1557" s="6" ph="1"/>
      <c r="Z1557" s="6" ph="1"/>
    </row>
    <row r="1558" spans="25:26" ht="21">
      <c r="Y1558" s="6" ph="1"/>
      <c r="Z1558" s="6" ph="1"/>
    </row>
    <row r="1559" spans="25:26" ht="21">
      <c r="Y1559" s="6" ph="1"/>
      <c r="Z1559" s="6" ph="1"/>
    </row>
    <row r="1560" spans="25:26" ht="21">
      <c r="Y1560" s="6" ph="1"/>
      <c r="Z1560" s="6" ph="1"/>
    </row>
    <row r="1561" spans="25:26" ht="21">
      <c r="Y1561" s="6" ph="1"/>
      <c r="Z1561" s="6" ph="1"/>
    </row>
    <row r="1562" spans="25:26" ht="21">
      <c r="Y1562" s="6" ph="1"/>
      <c r="Z1562" s="6" ph="1"/>
    </row>
    <row r="1563" spans="25:26" ht="21">
      <c r="Y1563" s="6" ph="1"/>
      <c r="Z1563" s="6" ph="1"/>
    </row>
    <row r="1564" spans="25:26" ht="21">
      <c r="Y1564" s="6" ph="1"/>
      <c r="Z1564" s="6" ph="1"/>
    </row>
    <row r="1565" spans="25:26" ht="21">
      <c r="Y1565" s="6" ph="1"/>
      <c r="Z1565" s="6" ph="1"/>
    </row>
    <row r="1566" spans="25:26" ht="21">
      <c r="Y1566" s="6" ph="1"/>
      <c r="Z1566" s="6" ph="1"/>
    </row>
    <row r="1567" spans="25:26" ht="21">
      <c r="Y1567" s="6" ph="1"/>
      <c r="Z1567" s="6" ph="1"/>
    </row>
    <row r="1568" spans="25:26" ht="21">
      <c r="Y1568" s="6" ph="1"/>
      <c r="Z1568" s="6" ph="1"/>
    </row>
    <row r="1569" spans="25:26" ht="21">
      <c r="Y1569" s="6" ph="1"/>
      <c r="Z1569" s="6" ph="1"/>
    </row>
    <row r="1570" spans="25:26" ht="21">
      <c r="Y1570" s="6" ph="1"/>
      <c r="Z1570" s="6" ph="1"/>
    </row>
    <row r="1571" spans="25:26" ht="21">
      <c r="Y1571" s="6" ph="1"/>
      <c r="Z1571" s="6" ph="1"/>
    </row>
    <row r="1572" spans="25:26" ht="21">
      <c r="Y1572" s="6" ph="1"/>
      <c r="Z1572" s="6" ph="1"/>
    </row>
    <row r="1573" spans="25:26" ht="21">
      <c r="Y1573" s="6" ph="1"/>
      <c r="Z1573" s="6" ph="1"/>
    </row>
    <row r="1574" spans="25:26" ht="21">
      <c r="Y1574" s="6" ph="1"/>
      <c r="Z1574" s="6" ph="1"/>
    </row>
    <row r="1575" spans="25:26" ht="21">
      <c r="Y1575" s="6" ph="1"/>
      <c r="Z1575" s="6" ph="1"/>
    </row>
    <row r="1576" spans="25:26" ht="21">
      <c r="Y1576" s="6" ph="1"/>
      <c r="Z1576" s="6" ph="1"/>
    </row>
    <row r="1577" spans="25:26" ht="21">
      <c r="Y1577" s="6" ph="1"/>
      <c r="Z1577" s="6" ph="1"/>
    </row>
    <row r="1578" spans="25:26" ht="21">
      <c r="Y1578" s="6" ph="1"/>
      <c r="Z1578" s="6" ph="1"/>
    </row>
    <row r="1579" spans="25:26" ht="21">
      <c r="Y1579" s="6" ph="1"/>
      <c r="Z1579" s="6" ph="1"/>
    </row>
    <row r="1580" spans="25:26" ht="21">
      <c r="Y1580" s="6" ph="1"/>
      <c r="Z1580" s="6" ph="1"/>
    </row>
    <row r="1581" spans="25:26" ht="21">
      <c r="Y1581" s="6" ph="1"/>
      <c r="Z1581" s="6" ph="1"/>
    </row>
    <row r="1582" spans="25:26" ht="21">
      <c r="Y1582" s="6" ph="1"/>
      <c r="Z1582" s="6" ph="1"/>
    </row>
    <row r="1583" spans="25:26" ht="21">
      <c r="Y1583" s="6" ph="1"/>
      <c r="Z1583" s="6" ph="1"/>
    </row>
    <row r="1584" spans="25:26" ht="21">
      <c r="Y1584" s="6" ph="1"/>
      <c r="Z1584" s="6" ph="1"/>
    </row>
    <row r="1585" spans="25:26" ht="21">
      <c r="Y1585" s="6" ph="1"/>
      <c r="Z1585" s="6" ph="1"/>
    </row>
    <row r="1586" spans="25:26" ht="21">
      <c r="Y1586" s="6" ph="1"/>
      <c r="Z1586" s="6" ph="1"/>
    </row>
    <row r="1587" spans="25:26" ht="21">
      <c r="Y1587" s="6" ph="1"/>
      <c r="Z1587" s="6" ph="1"/>
    </row>
    <row r="1588" spans="25:26" ht="21">
      <c r="Y1588" s="6" ph="1"/>
      <c r="Z1588" s="6" ph="1"/>
    </row>
    <row r="1589" spans="25:26" ht="21">
      <c r="Y1589" s="6" ph="1"/>
      <c r="Z1589" s="6" ph="1"/>
    </row>
    <row r="1590" spans="25:26" ht="21">
      <c r="Y1590" s="6" ph="1"/>
      <c r="Z1590" s="6" ph="1"/>
    </row>
    <row r="1591" spans="25:26" ht="21">
      <c r="Y1591" s="6" ph="1"/>
      <c r="Z1591" s="6" ph="1"/>
    </row>
    <row r="1592" spans="25:26" ht="21">
      <c r="Y1592" s="6" ph="1"/>
      <c r="Z1592" s="6" ph="1"/>
    </row>
    <row r="1593" spans="25:26" ht="21">
      <c r="Y1593" s="6" ph="1"/>
      <c r="Z1593" s="6" ph="1"/>
    </row>
    <row r="1594" spans="25:26" ht="21">
      <c r="Y1594" s="6" ph="1"/>
      <c r="Z1594" s="6" ph="1"/>
    </row>
    <row r="1595" spans="25:26" ht="21">
      <c r="Y1595" s="6" ph="1"/>
      <c r="Z1595" s="6" ph="1"/>
    </row>
    <row r="1596" spans="25:26" ht="21">
      <c r="Y1596" s="6" ph="1"/>
      <c r="Z1596" s="6" ph="1"/>
    </row>
    <row r="1597" spans="25:26" ht="21">
      <c r="Y1597" s="6" ph="1"/>
      <c r="Z1597" s="6" ph="1"/>
    </row>
    <row r="1598" spans="25:26" ht="21">
      <c r="Y1598" s="6" ph="1"/>
      <c r="Z1598" s="6" ph="1"/>
    </row>
    <row r="1599" spans="25:26" ht="21">
      <c r="Y1599" s="6" ph="1"/>
      <c r="Z1599" s="6" ph="1"/>
    </row>
    <row r="1600" spans="25:26" ht="21">
      <c r="Y1600" s="6" ph="1"/>
      <c r="Z1600" s="6" ph="1"/>
    </row>
    <row r="1601" spans="25:26" ht="21">
      <c r="Y1601" s="6" ph="1"/>
      <c r="Z1601" s="6" ph="1"/>
    </row>
    <row r="1602" spans="25:26" ht="21">
      <c r="Y1602" s="6" ph="1"/>
      <c r="Z1602" s="6" ph="1"/>
    </row>
    <row r="1603" spans="25:26" ht="21">
      <c r="Y1603" s="6" ph="1"/>
      <c r="Z1603" s="6" ph="1"/>
    </row>
    <row r="1604" spans="25:26" ht="21">
      <c r="Y1604" s="6" ph="1"/>
      <c r="Z1604" s="6" ph="1"/>
    </row>
    <row r="1605" spans="25:26" ht="21">
      <c r="Y1605" s="6" ph="1"/>
      <c r="Z1605" s="6" ph="1"/>
    </row>
    <row r="1606" spans="25:26" ht="21">
      <c r="Y1606" s="6" ph="1"/>
      <c r="Z1606" s="6" ph="1"/>
    </row>
    <row r="1607" spans="25:26" ht="21">
      <c r="Y1607" s="6" ph="1"/>
      <c r="Z1607" s="6" ph="1"/>
    </row>
    <row r="1608" spans="25:26" ht="21">
      <c r="Y1608" s="6" ph="1"/>
      <c r="Z1608" s="6" ph="1"/>
    </row>
    <row r="1609" spans="25:26" ht="21">
      <c r="Y1609" s="6" ph="1"/>
      <c r="Z1609" s="6" ph="1"/>
    </row>
    <row r="1610" spans="25:26" ht="21">
      <c r="Y1610" s="6" ph="1"/>
      <c r="Z1610" s="6" ph="1"/>
    </row>
    <row r="1611" spans="25:26" ht="21">
      <c r="Y1611" s="6" ph="1"/>
      <c r="Z1611" s="6" ph="1"/>
    </row>
    <row r="1612" spans="25:26" ht="21">
      <c r="Y1612" s="6" ph="1"/>
      <c r="Z1612" s="6" ph="1"/>
    </row>
    <row r="1613" spans="25:26" ht="21">
      <c r="Y1613" s="6" ph="1"/>
      <c r="Z1613" s="6" ph="1"/>
    </row>
    <row r="1614" spans="25:26" ht="21">
      <c r="Y1614" s="6" ph="1"/>
      <c r="Z1614" s="6" ph="1"/>
    </row>
    <row r="1615" spans="25:26" ht="21">
      <c r="Y1615" s="6" ph="1"/>
      <c r="Z1615" s="6" ph="1"/>
    </row>
    <row r="1616" spans="25:26" ht="21">
      <c r="Y1616" s="6" ph="1"/>
      <c r="Z1616" s="6" ph="1"/>
    </row>
    <row r="1617" spans="25:26" ht="21">
      <c r="Y1617" s="6" ph="1"/>
      <c r="Z1617" s="6" ph="1"/>
    </row>
    <row r="1618" spans="25:26" ht="21">
      <c r="Y1618" s="6" ph="1"/>
      <c r="Z1618" s="6" ph="1"/>
    </row>
    <row r="1619" spans="25:26" ht="21">
      <c r="Y1619" s="6" ph="1"/>
      <c r="Z1619" s="6" ph="1"/>
    </row>
    <row r="1620" spans="25:26" ht="21">
      <c r="Y1620" s="6" ph="1"/>
      <c r="Z1620" s="6" ph="1"/>
    </row>
    <row r="1621" spans="25:26" ht="21">
      <c r="Y1621" s="6" ph="1"/>
      <c r="Z1621" s="6" ph="1"/>
    </row>
    <row r="1622" spans="25:26" ht="21">
      <c r="Y1622" s="6" ph="1"/>
      <c r="Z1622" s="6" ph="1"/>
    </row>
    <row r="1623" spans="25:26" ht="21">
      <c r="Y1623" s="6" ph="1"/>
      <c r="Z1623" s="6" ph="1"/>
    </row>
    <row r="1624" spans="25:26" ht="21">
      <c r="Y1624" s="6" ph="1"/>
      <c r="Z1624" s="6" ph="1"/>
    </row>
    <row r="1625" spans="25:26" ht="21">
      <c r="Y1625" s="6" ph="1"/>
      <c r="Z1625" s="6" ph="1"/>
    </row>
    <row r="1626" spans="25:26" ht="21">
      <c r="Y1626" s="6" ph="1"/>
      <c r="Z1626" s="6" ph="1"/>
    </row>
    <row r="1627" spans="25:26" ht="21">
      <c r="Y1627" s="6" ph="1"/>
      <c r="Z1627" s="6" ph="1"/>
    </row>
    <row r="1628" spans="25:26" ht="21">
      <c r="Y1628" s="6" ph="1"/>
      <c r="Z1628" s="6" ph="1"/>
    </row>
    <row r="1629" spans="25:26" ht="21">
      <c r="Y1629" s="6" ph="1"/>
      <c r="Z1629" s="6" ph="1"/>
    </row>
    <row r="1630" spans="25:26" ht="21">
      <c r="Y1630" s="6" ph="1"/>
      <c r="Z1630" s="6" ph="1"/>
    </row>
    <row r="1631" spans="25:26" ht="21">
      <c r="Y1631" s="6" ph="1"/>
      <c r="Z1631" s="6" ph="1"/>
    </row>
    <row r="1632" spans="25:26" ht="21">
      <c r="Y1632" s="6" ph="1"/>
      <c r="Z1632" s="6" ph="1"/>
    </row>
    <row r="1633" spans="25:26" ht="21">
      <c r="Y1633" s="6" ph="1"/>
      <c r="Z1633" s="6" ph="1"/>
    </row>
    <row r="1634" spans="25:26" ht="21">
      <c r="Y1634" s="6" ph="1"/>
      <c r="Z1634" s="6" ph="1"/>
    </row>
    <row r="1635" spans="25:26" ht="21">
      <c r="Y1635" s="6" ph="1"/>
      <c r="Z1635" s="6" ph="1"/>
    </row>
    <row r="1636" spans="25:26" ht="21">
      <c r="Y1636" s="6" ph="1"/>
      <c r="Z1636" s="6" ph="1"/>
    </row>
    <row r="1637" spans="25:26" ht="21">
      <c r="Y1637" s="6" ph="1"/>
      <c r="Z1637" s="6" ph="1"/>
    </row>
    <row r="1638" spans="25:26" ht="21">
      <c r="Y1638" s="6" ph="1"/>
      <c r="Z1638" s="6" ph="1"/>
    </row>
    <row r="1639" spans="25:26" ht="21">
      <c r="Y1639" s="6" ph="1"/>
      <c r="Z1639" s="6" ph="1"/>
    </row>
    <row r="1640" spans="25:26" ht="21">
      <c r="Y1640" s="6" ph="1"/>
      <c r="Z1640" s="6" ph="1"/>
    </row>
    <row r="1641" spans="25:26" ht="21">
      <c r="Y1641" s="6" ph="1"/>
      <c r="Z1641" s="6" ph="1"/>
    </row>
    <row r="1642" spans="25:26" ht="21">
      <c r="Y1642" s="6" ph="1"/>
      <c r="Z1642" s="6" ph="1"/>
    </row>
    <row r="1643" spans="25:26" ht="21">
      <c r="Y1643" s="6" ph="1"/>
      <c r="Z1643" s="6" ph="1"/>
    </row>
    <row r="1644" spans="25:26" ht="21">
      <c r="Y1644" s="6" ph="1"/>
      <c r="Z1644" s="6" ph="1"/>
    </row>
    <row r="1645" spans="25:26" ht="21">
      <c r="Y1645" s="6" ph="1"/>
      <c r="Z1645" s="6" ph="1"/>
    </row>
    <row r="1646" spans="25:26" ht="21">
      <c r="Y1646" s="6" ph="1"/>
      <c r="Z1646" s="6" ph="1"/>
    </row>
    <row r="1647" spans="25:26" ht="21">
      <c r="Y1647" s="6" ph="1"/>
      <c r="Z1647" s="6" ph="1"/>
    </row>
    <row r="1648" spans="25:26" ht="21">
      <c r="Y1648" s="6" ph="1"/>
      <c r="Z1648" s="6" ph="1"/>
    </row>
    <row r="1649" spans="25:26" ht="21">
      <c r="Y1649" s="6" ph="1"/>
      <c r="Z1649" s="6" ph="1"/>
    </row>
    <row r="1650" spans="25:26" ht="21">
      <c r="Y1650" s="6" ph="1"/>
      <c r="Z1650" s="6" ph="1"/>
    </row>
    <row r="1651" spans="25:26" ht="21">
      <c r="Y1651" s="6" ph="1"/>
      <c r="Z1651" s="6" ph="1"/>
    </row>
    <row r="1652" spans="25:26" ht="21">
      <c r="Y1652" s="6" ph="1"/>
      <c r="Z1652" s="6" ph="1"/>
    </row>
    <row r="1653" spans="25:26" ht="21">
      <c r="Y1653" s="6" ph="1"/>
      <c r="Z1653" s="6" ph="1"/>
    </row>
    <row r="1654" spans="25:26" ht="21">
      <c r="Y1654" s="6" ph="1"/>
      <c r="Z1654" s="6" ph="1"/>
    </row>
    <row r="1655" spans="25:26" ht="21">
      <c r="Y1655" s="6" ph="1"/>
      <c r="Z1655" s="6" ph="1"/>
    </row>
    <row r="1656" spans="25:26" ht="21">
      <c r="Y1656" s="6" ph="1"/>
      <c r="Z1656" s="6" ph="1"/>
    </row>
    <row r="1657" spans="25:26" ht="21">
      <c r="Y1657" s="6" ph="1"/>
      <c r="Z1657" s="6" ph="1"/>
    </row>
    <row r="1658" spans="25:26" ht="21">
      <c r="Y1658" s="6" ph="1"/>
      <c r="Z1658" s="6" ph="1"/>
    </row>
    <row r="1659" spans="25:26" ht="21">
      <c r="Y1659" s="6" ph="1"/>
      <c r="Z1659" s="6" ph="1"/>
    </row>
    <row r="1660" spans="25:26" ht="21">
      <c r="Y1660" s="6" ph="1"/>
      <c r="Z1660" s="6" ph="1"/>
    </row>
    <row r="1661" spans="25:26" ht="21">
      <c r="Y1661" s="6" ph="1"/>
      <c r="Z1661" s="6" ph="1"/>
    </row>
    <row r="1662" spans="25:26" ht="21">
      <c r="Y1662" s="6" ph="1"/>
      <c r="Z1662" s="6" ph="1"/>
    </row>
    <row r="1663" spans="25:26" ht="21">
      <c r="Y1663" s="6" ph="1"/>
      <c r="Z1663" s="6" ph="1"/>
    </row>
    <row r="1664" spans="25:26" ht="21">
      <c r="Y1664" s="6" ph="1"/>
      <c r="Z1664" s="6" ph="1"/>
    </row>
    <row r="1665" spans="25:26" ht="21">
      <c r="Y1665" s="6" ph="1"/>
      <c r="Z1665" s="6" ph="1"/>
    </row>
    <row r="1666" spans="25:26" ht="21">
      <c r="Y1666" s="6" ph="1"/>
      <c r="Z1666" s="6" ph="1"/>
    </row>
    <row r="1667" spans="25:26" ht="21">
      <c r="Y1667" s="6" ph="1"/>
      <c r="Z1667" s="6" ph="1"/>
    </row>
    <row r="1668" spans="25:26" ht="21">
      <c r="Y1668" s="6" ph="1"/>
      <c r="Z1668" s="6" ph="1"/>
    </row>
    <row r="1669" spans="25:26" ht="21">
      <c r="Y1669" s="6" ph="1"/>
      <c r="Z1669" s="6" ph="1"/>
    </row>
    <row r="1670" spans="25:26" ht="21">
      <c r="Y1670" s="6" ph="1"/>
      <c r="Z1670" s="6" ph="1"/>
    </row>
    <row r="1671" spans="25:26" ht="21">
      <c r="Y1671" s="6" ph="1"/>
      <c r="Z1671" s="6" ph="1"/>
    </row>
    <row r="1672" spans="25:26" ht="21">
      <c r="Y1672" s="6" ph="1"/>
      <c r="Z1672" s="6" ph="1"/>
    </row>
    <row r="1673" spans="25:26" ht="21">
      <c r="Y1673" s="6" ph="1"/>
      <c r="Z1673" s="6" ph="1"/>
    </row>
    <row r="1674" spans="25:26" ht="21">
      <c r="Y1674" s="6" ph="1"/>
      <c r="Z1674" s="6" ph="1"/>
    </row>
    <row r="1675" spans="25:26" ht="21">
      <c r="Y1675" s="6" ph="1"/>
      <c r="Z1675" s="6" ph="1"/>
    </row>
    <row r="1676" spans="25:26" ht="21">
      <c r="Y1676" s="6" ph="1"/>
      <c r="Z1676" s="6" ph="1"/>
    </row>
    <row r="1677" spans="25:26" ht="21">
      <c r="Y1677" s="6" ph="1"/>
      <c r="Z1677" s="6" ph="1"/>
    </row>
    <row r="1678" spans="25:26" ht="21">
      <c r="Y1678" s="6" ph="1"/>
      <c r="Z1678" s="6" ph="1"/>
    </row>
    <row r="1679" spans="25:26" ht="21">
      <c r="Y1679" s="6" ph="1"/>
      <c r="Z1679" s="6" ph="1"/>
    </row>
    <row r="1680" spans="25:26" ht="21">
      <c r="Y1680" s="6" ph="1"/>
      <c r="Z1680" s="6" ph="1"/>
    </row>
    <row r="1681" spans="25:26" ht="21">
      <c r="Y1681" s="6" ph="1"/>
      <c r="Z1681" s="6" ph="1"/>
    </row>
    <row r="1682" spans="25:26" ht="21">
      <c r="Y1682" s="6" ph="1"/>
      <c r="Z1682" s="6" ph="1"/>
    </row>
    <row r="1683" spans="25:26" ht="21">
      <c r="Y1683" s="6" ph="1"/>
      <c r="Z1683" s="6" ph="1"/>
    </row>
    <row r="1684" spans="25:26" ht="21">
      <c r="Y1684" s="6" ph="1"/>
      <c r="Z1684" s="6" ph="1"/>
    </row>
    <row r="1685" spans="25:26" ht="21">
      <c r="Y1685" s="6" ph="1"/>
      <c r="Z1685" s="6" ph="1"/>
    </row>
    <row r="1686" spans="25:26" ht="21">
      <c r="Y1686" s="6" ph="1"/>
      <c r="Z1686" s="6" ph="1"/>
    </row>
    <row r="1687" spans="25:26" ht="21">
      <c r="Y1687" s="6" ph="1"/>
      <c r="Z1687" s="6" ph="1"/>
    </row>
    <row r="1688" spans="25:26" ht="21">
      <c r="Y1688" s="6" ph="1"/>
      <c r="Z1688" s="6" ph="1"/>
    </row>
    <row r="1689" spans="25:26" ht="21">
      <c r="Y1689" s="6" ph="1"/>
      <c r="Z1689" s="6" ph="1"/>
    </row>
    <row r="1690" spans="25:26" ht="21">
      <c r="Y1690" s="6" ph="1"/>
      <c r="Z1690" s="6" ph="1"/>
    </row>
    <row r="1691" spans="25:26" ht="21">
      <c r="Y1691" s="6" ph="1"/>
      <c r="Z1691" s="6" ph="1"/>
    </row>
    <row r="1692" spans="25:26" ht="21">
      <c r="Y1692" s="6" ph="1"/>
      <c r="Z1692" s="6" ph="1"/>
    </row>
    <row r="1693" spans="25:26" ht="21">
      <c r="Y1693" s="6" ph="1"/>
      <c r="Z1693" s="6" ph="1"/>
    </row>
    <row r="1694" spans="25:26" ht="21">
      <c r="Y1694" s="6" ph="1"/>
      <c r="Z1694" s="6" ph="1"/>
    </row>
    <row r="1695" spans="25:26" ht="21">
      <c r="Y1695" s="6" ph="1"/>
      <c r="Z1695" s="6" ph="1"/>
    </row>
    <row r="1696" spans="25:26" ht="21">
      <c r="Y1696" s="6" ph="1"/>
      <c r="Z1696" s="6" ph="1"/>
    </row>
    <row r="1697" spans="25:26" ht="21">
      <c r="Y1697" s="6" ph="1"/>
      <c r="Z1697" s="6" ph="1"/>
    </row>
    <row r="1698" spans="25:26" ht="21">
      <c r="Y1698" s="6" ph="1"/>
      <c r="Z1698" s="6" ph="1"/>
    </row>
    <row r="1699" spans="25:26" ht="21">
      <c r="Y1699" s="6" ph="1"/>
      <c r="Z1699" s="6" ph="1"/>
    </row>
    <row r="1700" spans="25:26" ht="21">
      <c r="Y1700" s="6" ph="1"/>
      <c r="Z1700" s="6" ph="1"/>
    </row>
    <row r="1701" spans="25:26" ht="21">
      <c r="Y1701" s="6" ph="1"/>
      <c r="Z1701" s="6" ph="1"/>
    </row>
    <row r="1702" spans="25:26" ht="21">
      <c r="Y1702" s="6" ph="1"/>
      <c r="Z1702" s="6" ph="1"/>
    </row>
    <row r="1703" spans="25:26" ht="21">
      <c r="Y1703" s="6" ph="1"/>
      <c r="Z1703" s="6" ph="1"/>
    </row>
    <row r="1704" spans="25:26" ht="21">
      <c r="Y1704" s="6" ph="1"/>
      <c r="Z1704" s="6" ph="1"/>
    </row>
    <row r="1705" spans="25:26" ht="21">
      <c r="Y1705" s="6" ph="1"/>
      <c r="Z1705" s="6" ph="1"/>
    </row>
    <row r="1706" spans="25:26" ht="21">
      <c r="Y1706" s="6" ph="1"/>
      <c r="Z1706" s="6" ph="1"/>
    </row>
    <row r="1707" spans="25:26" ht="21">
      <c r="Y1707" s="6" ph="1"/>
      <c r="Z1707" s="6" ph="1"/>
    </row>
    <row r="1708" spans="25:26" ht="21">
      <c r="Y1708" s="6" ph="1"/>
      <c r="Z1708" s="6" ph="1"/>
    </row>
    <row r="1709" spans="25:26" ht="21">
      <c r="Y1709" s="6" ph="1"/>
      <c r="Z1709" s="6" ph="1"/>
    </row>
    <row r="1710" spans="25:26" ht="21">
      <c r="Y1710" s="6" ph="1"/>
      <c r="Z1710" s="6" ph="1"/>
    </row>
    <row r="1711" spans="25:26" ht="21">
      <c r="Y1711" s="6" ph="1"/>
      <c r="Z1711" s="6" ph="1"/>
    </row>
    <row r="1712" spans="25:26" ht="21">
      <c r="Y1712" s="6" ph="1"/>
      <c r="Z1712" s="6" ph="1"/>
    </row>
    <row r="1713" spans="25:26" ht="21">
      <c r="Y1713" s="6" ph="1"/>
      <c r="Z1713" s="6" ph="1"/>
    </row>
    <row r="1714" spans="25:26" ht="21">
      <c r="Y1714" s="6" ph="1"/>
      <c r="Z1714" s="6" ph="1"/>
    </row>
    <row r="1715" spans="25:26" ht="21">
      <c r="Y1715" s="6" ph="1"/>
      <c r="Z1715" s="6" ph="1"/>
    </row>
    <row r="1716" spans="25:26" ht="21">
      <c r="Y1716" s="6" ph="1"/>
      <c r="Z1716" s="6" ph="1"/>
    </row>
    <row r="1717" spans="25:26" ht="21">
      <c r="Y1717" s="6" ph="1"/>
      <c r="Z1717" s="6" ph="1"/>
    </row>
    <row r="1718" spans="25:26" ht="21">
      <c r="Y1718" s="6" ph="1"/>
      <c r="Z1718" s="6" ph="1"/>
    </row>
    <row r="1719" spans="25:26" ht="21">
      <c r="Y1719" s="6" ph="1"/>
      <c r="Z1719" s="6" ph="1"/>
    </row>
    <row r="1720" spans="25:26" ht="21">
      <c r="Y1720" s="6" ph="1"/>
      <c r="Z1720" s="6" ph="1"/>
    </row>
    <row r="1721" spans="25:26" ht="21">
      <c r="Y1721" s="6" ph="1"/>
      <c r="Z1721" s="6" ph="1"/>
    </row>
    <row r="1722" spans="25:26" ht="21">
      <c r="Y1722" s="6" ph="1"/>
      <c r="Z1722" s="6" ph="1"/>
    </row>
    <row r="1723" spans="25:26" ht="21">
      <c r="Y1723" s="6" ph="1"/>
      <c r="Z1723" s="6" ph="1"/>
    </row>
    <row r="1724" spans="25:26" ht="21">
      <c r="Y1724" s="6" ph="1"/>
      <c r="Z1724" s="6" ph="1"/>
    </row>
    <row r="1725" spans="25:26" ht="21">
      <c r="Y1725" s="6" ph="1"/>
      <c r="Z1725" s="6" ph="1"/>
    </row>
    <row r="1726" spans="25:26" ht="21">
      <c r="Y1726" s="6" ph="1"/>
      <c r="Z1726" s="6" ph="1"/>
    </row>
    <row r="1727" spans="25:26" ht="21">
      <c r="Y1727" s="6" ph="1"/>
      <c r="Z1727" s="6" ph="1"/>
    </row>
    <row r="1728" spans="25:26" ht="21">
      <c r="Y1728" s="6" ph="1"/>
      <c r="Z1728" s="6" ph="1"/>
    </row>
    <row r="1729" spans="25:26" ht="21">
      <c r="Y1729" s="6" ph="1"/>
      <c r="Z1729" s="6" ph="1"/>
    </row>
    <row r="1730" spans="25:26" ht="21">
      <c r="Y1730" s="6" ph="1"/>
      <c r="Z1730" s="6" ph="1"/>
    </row>
    <row r="1731" spans="25:26" ht="21">
      <c r="Y1731" s="6" ph="1"/>
      <c r="Z1731" s="6" ph="1"/>
    </row>
    <row r="1732" spans="25:26" ht="21">
      <c r="Y1732" s="6" ph="1"/>
      <c r="Z1732" s="6" ph="1"/>
    </row>
    <row r="1733" spans="25:26" ht="21">
      <c r="Y1733" s="6" ph="1"/>
      <c r="Z1733" s="6" ph="1"/>
    </row>
    <row r="1734" spans="25:26" ht="21">
      <c r="Y1734" s="6" ph="1"/>
      <c r="Z1734" s="6" ph="1"/>
    </row>
    <row r="1735" spans="25:26" ht="21">
      <c r="Y1735" s="6" ph="1"/>
      <c r="Z1735" s="6" ph="1"/>
    </row>
    <row r="1736" spans="25:26" ht="21">
      <c r="Y1736" s="6" ph="1"/>
      <c r="Z1736" s="6" ph="1"/>
    </row>
    <row r="1737" spans="25:26" ht="21">
      <c r="Y1737" s="6" ph="1"/>
      <c r="Z1737" s="6" ph="1"/>
    </row>
    <row r="1738" spans="25:26" ht="21">
      <c r="Y1738" s="6" ph="1"/>
      <c r="Z1738" s="6" ph="1"/>
    </row>
    <row r="1739" spans="25:26" ht="21">
      <c r="Y1739" s="6" ph="1"/>
      <c r="Z1739" s="6" ph="1"/>
    </row>
    <row r="1740" spans="25:26" ht="21">
      <c r="Y1740" s="6" ph="1"/>
      <c r="Z1740" s="6" ph="1"/>
    </row>
    <row r="1741" spans="25:26" ht="21">
      <c r="Y1741" s="6" ph="1"/>
      <c r="Z1741" s="6" ph="1"/>
    </row>
    <row r="1742" spans="25:26" ht="21">
      <c r="Y1742" s="6" ph="1"/>
      <c r="Z1742" s="6" ph="1"/>
    </row>
    <row r="1743" spans="25:26" ht="21">
      <c r="Y1743" s="6" ph="1"/>
      <c r="Z1743" s="6" ph="1"/>
    </row>
    <row r="1744" spans="25:26" ht="21">
      <c r="Y1744" s="6" ph="1"/>
      <c r="Z1744" s="6" ph="1"/>
    </row>
    <row r="1745" spans="25:26" ht="21">
      <c r="Y1745" s="6" ph="1"/>
      <c r="Z1745" s="6" ph="1"/>
    </row>
    <row r="1746" spans="25:26" ht="21">
      <c r="Y1746" s="6" ph="1"/>
      <c r="Z1746" s="6" ph="1"/>
    </row>
    <row r="1747" spans="25:26" ht="21">
      <c r="Y1747" s="6" ph="1"/>
      <c r="Z1747" s="6" ph="1"/>
    </row>
    <row r="1748" spans="25:26" ht="21">
      <c r="Y1748" s="6" ph="1"/>
      <c r="Z1748" s="6" ph="1"/>
    </row>
    <row r="1749" spans="25:26" ht="21">
      <c r="Y1749" s="6" ph="1"/>
      <c r="Z1749" s="6" ph="1"/>
    </row>
    <row r="1750" spans="25:26" ht="21">
      <c r="Y1750" s="6" ph="1"/>
      <c r="Z1750" s="6" ph="1"/>
    </row>
    <row r="1751" spans="25:26" ht="21">
      <c r="Y1751" s="6" ph="1"/>
      <c r="Z1751" s="6" ph="1"/>
    </row>
    <row r="1752" spans="25:26" ht="21">
      <c r="Y1752" s="6" ph="1"/>
      <c r="Z1752" s="6" ph="1"/>
    </row>
    <row r="1753" spans="25:26" ht="21">
      <c r="Y1753" s="6" ph="1"/>
      <c r="Z1753" s="6" ph="1"/>
    </row>
    <row r="1754" spans="25:26" ht="21">
      <c r="Y1754" s="6" ph="1"/>
      <c r="Z1754" s="6" ph="1"/>
    </row>
    <row r="1755" spans="25:26" ht="21">
      <c r="Y1755" s="6" ph="1"/>
      <c r="Z1755" s="6" ph="1"/>
    </row>
    <row r="1756" spans="25:26" ht="21">
      <c r="Y1756" s="6" ph="1"/>
      <c r="Z1756" s="6" ph="1"/>
    </row>
    <row r="1757" spans="25:26" ht="21">
      <c r="Y1757" s="6" ph="1"/>
      <c r="Z1757" s="6" ph="1"/>
    </row>
    <row r="1758" spans="25:26" ht="21">
      <c r="Y1758" s="6" ph="1"/>
      <c r="Z1758" s="6" ph="1"/>
    </row>
    <row r="1759" spans="25:26" ht="21">
      <c r="Y1759" s="6" ph="1"/>
      <c r="Z1759" s="6" ph="1"/>
    </row>
    <row r="1760" spans="25:26" ht="21">
      <c r="Y1760" s="6" ph="1"/>
      <c r="Z1760" s="6" ph="1"/>
    </row>
    <row r="1761" spans="25:26" ht="21">
      <c r="Y1761" s="6" ph="1"/>
      <c r="Z1761" s="6" ph="1"/>
    </row>
    <row r="1762" spans="25:26" ht="21">
      <c r="Y1762" s="6" ph="1"/>
      <c r="Z1762" s="6" ph="1"/>
    </row>
    <row r="1763" spans="25:26" ht="21">
      <c r="Y1763" s="6" ph="1"/>
      <c r="Z1763" s="6" ph="1"/>
    </row>
    <row r="1764" spans="25:26" ht="21">
      <c r="Y1764" s="6" ph="1"/>
      <c r="Z1764" s="6" ph="1"/>
    </row>
    <row r="1765" spans="25:26" ht="21">
      <c r="Y1765" s="6" ph="1"/>
      <c r="Z1765" s="6" ph="1"/>
    </row>
    <row r="1766" spans="25:26" ht="21">
      <c r="Y1766" s="6" ph="1"/>
      <c r="Z1766" s="6" ph="1"/>
    </row>
    <row r="1767" spans="25:26" ht="21">
      <c r="Y1767" s="6" ph="1"/>
      <c r="Z1767" s="6" ph="1"/>
    </row>
    <row r="1768" spans="25:26" ht="21">
      <c r="Y1768" s="6" ph="1"/>
      <c r="Z1768" s="6" ph="1"/>
    </row>
    <row r="1769" spans="25:26" ht="21">
      <c r="Y1769" s="6" ph="1"/>
      <c r="Z1769" s="6" ph="1"/>
    </row>
    <row r="1770" spans="25:26" ht="21">
      <c r="Y1770" s="6" ph="1"/>
      <c r="Z1770" s="6" ph="1"/>
    </row>
    <row r="1771" spans="25:26" ht="21">
      <c r="Y1771" s="6" ph="1"/>
      <c r="Z1771" s="6" ph="1"/>
    </row>
    <row r="1772" spans="25:26" ht="21">
      <c r="Y1772" s="6" ph="1"/>
      <c r="Z1772" s="6" ph="1"/>
    </row>
    <row r="1773" spans="25:26" ht="21">
      <c r="Y1773" s="6" ph="1"/>
      <c r="Z1773" s="6" ph="1"/>
    </row>
    <row r="1774" spans="25:26" ht="21">
      <c r="Y1774" s="6" ph="1"/>
      <c r="Z1774" s="6" ph="1"/>
    </row>
    <row r="1775" spans="25:26" ht="21">
      <c r="Y1775" s="6" ph="1"/>
      <c r="Z1775" s="6" ph="1"/>
    </row>
    <row r="1776" spans="25:26" ht="21">
      <c r="Y1776" s="6" ph="1"/>
      <c r="Z1776" s="6" ph="1"/>
    </row>
    <row r="1777" spans="25:26" ht="21">
      <c r="Y1777" s="6" ph="1"/>
      <c r="Z1777" s="6" ph="1"/>
    </row>
    <row r="1778" spans="25:26" ht="21">
      <c r="Y1778" s="6" ph="1"/>
      <c r="Z1778" s="6" ph="1"/>
    </row>
    <row r="1779" spans="25:26" ht="21">
      <c r="Y1779" s="6" ph="1"/>
      <c r="Z1779" s="6" ph="1"/>
    </row>
    <row r="1780" spans="25:26" ht="21">
      <c r="Y1780" s="6" ph="1"/>
      <c r="Z1780" s="6" ph="1"/>
    </row>
    <row r="1781" spans="25:26" ht="21">
      <c r="Y1781" s="6" ph="1"/>
      <c r="Z1781" s="6" ph="1"/>
    </row>
    <row r="1782" spans="25:26" ht="21">
      <c r="Y1782" s="6" ph="1"/>
      <c r="Z1782" s="6" ph="1"/>
    </row>
    <row r="1783" spans="25:26" ht="21">
      <c r="Y1783" s="6" ph="1"/>
      <c r="Z1783" s="6" ph="1"/>
    </row>
    <row r="1784" spans="25:26" ht="21">
      <c r="Y1784" s="6" ph="1"/>
      <c r="Z1784" s="6" ph="1"/>
    </row>
    <row r="1785" spans="25:26" ht="21">
      <c r="Y1785" s="6" ph="1"/>
      <c r="Z1785" s="6" ph="1"/>
    </row>
    <row r="1786" spans="25:26" ht="21">
      <c r="Y1786" s="6" ph="1"/>
      <c r="Z1786" s="6" ph="1"/>
    </row>
    <row r="1787" spans="25:26" ht="21">
      <c r="Y1787" s="6" ph="1"/>
      <c r="Z1787" s="6" ph="1"/>
    </row>
    <row r="1788" spans="25:26" ht="21">
      <c r="Y1788" s="6" ph="1"/>
      <c r="Z1788" s="6" ph="1"/>
    </row>
    <row r="1789" spans="25:26" ht="21">
      <c r="Y1789" s="6" ph="1"/>
      <c r="Z1789" s="6" ph="1"/>
    </row>
    <row r="1790" spans="25:26" ht="21">
      <c r="Y1790" s="6" ph="1"/>
      <c r="Z1790" s="6" ph="1"/>
    </row>
    <row r="1791" spans="25:26" ht="21">
      <c r="Y1791" s="6" ph="1"/>
      <c r="Z1791" s="6" ph="1"/>
    </row>
    <row r="1792" spans="25:26" ht="21">
      <c r="Y1792" s="6" ph="1"/>
      <c r="Z1792" s="6" ph="1"/>
    </row>
    <row r="1793" spans="25:26" ht="21">
      <c r="Y1793" s="6" ph="1"/>
      <c r="Z1793" s="6" ph="1"/>
    </row>
    <row r="1794" spans="25:26" ht="21">
      <c r="Y1794" s="6" ph="1"/>
      <c r="Z1794" s="6" ph="1"/>
    </row>
    <row r="1795" spans="25:26" ht="21">
      <c r="Y1795" s="6" ph="1"/>
      <c r="Z1795" s="6" ph="1"/>
    </row>
    <row r="1796" spans="25:26" ht="21">
      <c r="Y1796" s="6" ph="1"/>
      <c r="Z1796" s="6" ph="1"/>
    </row>
    <row r="1797" spans="25:26" ht="21">
      <c r="Y1797" s="6" ph="1"/>
      <c r="Z1797" s="6" ph="1"/>
    </row>
    <row r="1798" spans="25:26" ht="21">
      <c r="Y1798" s="6" ph="1"/>
      <c r="Z1798" s="6" ph="1"/>
    </row>
    <row r="1799" spans="25:26" ht="21">
      <c r="Y1799" s="6" ph="1"/>
      <c r="Z1799" s="6" ph="1"/>
    </row>
    <row r="1800" spans="25:26" ht="21">
      <c r="Y1800" s="6" ph="1"/>
      <c r="Z1800" s="6" ph="1"/>
    </row>
    <row r="1801" spans="25:26" ht="21">
      <c r="Y1801" s="6" ph="1"/>
      <c r="Z1801" s="6" ph="1"/>
    </row>
    <row r="1802" spans="25:26" ht="21">
      <c r="Y1802" s="6" ph="1"/>
      <c r="Z1802" s="6" ph="1"/>
    </row>
    <row r="1803" spans="25:26" ht="21">
      <c r="Y1803" s="6" ph="1"/>
      <c r="Z1803" s="6" ph="1"/>
    </row>
    <row r="1804" spans="25:26" ht="21">
      <c r="Y1804" s="6" ph="1"/>
      <c r="Z1804" s="6" ph="1"/>
    </row>
    <row r="1805" spans="25:26" ht="21">
      <c r="Y1805" s="6" ph="1"/>
      <c r="Z1805" s="6" ph="1"/>
    </row>
    <row r="1806" spans="25:26" ht="21">
      <c r="Y1806" s="6" ph="1"/>
      <c r="Z1806" s="6" ph="1"/>
    </row>
    <row r="1807" spans="25:26" ht="21">
      <c r="Y1807" s="6" ph="1"/>
      <c r="Z1807" s="6" ph="1"/>
    </row>
    <row r="1808" spans="25:26" ht="21">
      <c r="Y1808" s="6" ph="1"/>
      <c r="Z1808" s="6" ph="1"/>
    </row>
    <row r="1809" spans="25:26" ht="21">
      <c r="Y1809" s="6" ph="1"/>
      <c r="Z1809" s="6" ph="1"/>
    </row>
    <row r="1810" spans="25:26" ht="21">
      <c r="Y1810" s="6" ph="1"/>
      <c r="Z1810" s="6" ph="1"/>
    </row>
    <row r="1811" spans="25:26" ht="21">
      <c r="Y1811" s="6" ph="1"/>
      <c r="Z1811" s="6" ph="1"/>
    </row>
    <row r="1812" spans="25:26" ht="21">
      <c r="Y1812" s="6" ph="1"/>
      <c r="Z1812" s="6" ph="1"/>
    </row>
    <row r="1813" spans="25:26" ht="21">
      <c r="Y1813" s="6" ph="1"/>
      <c r="Z1813" s="6" ph="1"/>
    </row>
    <row r="1814" spans="25:26" ht="21">
      <c r="Y1814" s="6" ph="1"/>
      <c r="Z1814" s="6" ph="1"/>
    </row>
    <row r="1815" spans="25:26" ht="21">
      <c r="Y1815" s="6" ph="1"/>
      <c r="Z1815" s="6" ph="1"/>
    </row>
    <row r="1816" spans="25:26" ht="21">
      <c r="Y1816" s="6" ph="1"/>
      <c r="Z1816" s="6" ph="1"/>
    </row>
    <row r="1817" spans="25:26" ht="21">
      <c r="Y1817" s="6" ph="1"/>
      <c r="Z1817" s="6" ph="1"/>
    </row>
    <row r="1818" spans="25:26" ht="21">
      <c r="Y1818" s="6" ph="1"/>
      <c r="Z1818" s="6" ph="1"/>
    </row>
    <row r="1819" spans="25:26" ht="21">
      <c r="Y1819" s="6" ph="1"/>
      <c r="Z1819" s="6" ph="1"/>
    </row>
    <row r="1820" spans="25:26" ht="21">
      <c r="Y1820" s="6" ph="1"/>
      <c r="Z1820" s="6" ph="1"/>
    </row>
    <row r="1821" spans="25:26" ht="21">
      <c r="Y1821" s="6" ph="1"/>
      <c r="Z1821" s="6" ph="1"/>
    </row>
    <row r="1822" spans="25:26" ht="21">
      <c r="Y1822" s="6" ph="1"/>
      <c r="Z1822" s="6" ph="1"/>
    </row>
    <row r="1823" spans="25:26" ht="21">
      <c r="Y1823" s="6" ph="1"/>
      <c r="Z1823" s="6" ph="1"/>
    </row>
    <row r="1824" spans="25:26" ht="21">
      <c r="Y1824" s="6" ph="1"/>
      <c r="Z1824" s="6" ph="1"/>
    </row>
    <row r="1825" spans="25:26" ht="21">
      <c r="Y1825" s="6" ph="1"/>
      <c r="Z1825" s="6" ph="1"/>
    </row>
    <row r="1826" spans="25:26" ht="21">
      <c r="Y1826" s="6" ph="1"/>
      <c r="Z1826" s="6" ph="1"/>
    </row>
    <row r="1827" spans="25:26" ht="21">
      <c r="Y1827" s="6" ph="1"/>
      <c r="Z1827" s="6" ph="1"/>
    </row>
    <row r="1828" spans="25:26" ht="21">
      <c r="Y1828" s="6" ph="1"/>
      <c r="Z1828" s="6" ph="1"/>
    </row>
    <row r="1829" spans="25:26" ht="21">
      <c r="Y1829" s="6" ph="1"/>
      <c r="Z1829" s="6" ph="1"/>
    </row>
    <row r="1830" spans="25:26" ht="21">
      <c r="Y1830" s="6" ph="1"/>
      <c r="Z1830" s="6" ph="1"/>
    </row>
    <row r="1831" spans="25:26" ht="21">
      <c r="Y1831" s="6" ph="1"/>
      <c r="Z1831" s="6" ph="1"/>
    </row>
    <row r="1832" spans="25:26" ht="21">
      <c r="Y1832" s="6" ph="1"/>
      <c r="Z1832" s="6" ph="1"/>
    </row>
    <row r="1833" spans="25:26" ht="21">
      <c r="Y1833" s="6" ph="1"/>
      <c r="Z1833" s="6" ph="1"/>
    </row>
    <row r="1834" spans="25:26" ht="21">
      <c r="Y1834" s="6" ph="1"/>
      <c r="Z1834" s="6" ph="1"/>
    </row>
    <row r="1835" spans="25:26" ht="21">
      <c r="Y1835" s="6" ph="1"/>
      <c r="Z1835" s="6" ph="1"/>
    </row>
    <row r="1836" spans="25:26" ht="21">
      <c r="Y1836" s="6" ph="1"/>
      <c r="Z1836" s="6" ph="1"/>
    </row>
    <row r="1837" spans="25:26" ht="21">
      <c r="Y1837" s="6" ph="1"/>
      <c r="Z1837" s="6" ph="1"/>
    </row>
    <row r="1838" spans="25:26" ht="21">
      <c r="Y1838" s="6" ph="1"/>
      <c r="Z1838" s="6" ph="1"/>
    </row>
    <row r="1839" spans="25:26" ht="21">
      <c r="Y1839" s="6" ph="1"/>
      <c r="Z1839" s="6" ph="1"/>
    </row>
    <row r="1840" spans="25:26" ht="21">
      <c r="Y1840" s="6" ph="1"/>
      <c r="Z1840" s="6" ph="1"/>
    </row>
    <row r="1841" spans="25:26" ht="21">
      <c r="Y1841" s="6" ph="1"/>
      <c r="Z1841" s="6" ph="1"/>
    </row>
    <row r="1842" spans="25:26" ht="21">
      <c r="Y1842" s="6" ph="1"/>
      <c r="Z1842" s="6" ph="1"/>
    </row>
    <row r="1843" spans="25:26" ht="21">
      <c r="Y1843" s="6" ph="1"/>
      <c r="Z1843" s="6" ph="1"/>
    </row>
    <row r="1844" spans="25:26" ht="21">
      <c r="Y1844" s="6" ph="1"/>
      <c r="Z1844" s="6" ph="1"/>
    </row>
    <row r="1845" spans="25:26" ht="21">
      <c r="Y1845" s="6" ph="1"/>
      <c r="Z1845" s="6" ph="1"/>
    </row>
    <row r="1846" spans="25:26" ht="21">
      <c r="Y1846" s="6" ph="1"/>
      <c r="Z1846" s="6" ph="1"/>
    </row>
    <row r="1847" spans="25:26" ht="21">
      <c r="Y1847" s="6" ph="1"/>
      <c r="Z1847" s="6" ph="1"/>
    </row>
    <row r="1848" spans="25:26" ht="21">
      <c r="Y1848" s="6" ph="1"/>
      <c r="Z1848" s="6" ph="1"/>
    </row>
    <row r="1849" spans="25:26" ht="21">
      <c r="Y1849" s="6" ph="1"/>
      <c r="Z1849" s="6" ph="1"/>
    </row>
    <row r="1850" spans="25:26" ht="21">
      <c r="Y1850" s="6" ph="1"/>
      <c r="Z1850" s="6" ph="1"/>
    </row>
    <row r="1851" spans="25:26" ht="21">
      <c r="Y1851" s="6" ph="1"/>
      <c r="Z1851" s="6" ph="1"/>
    </row>
    <row r="1852" spans="25:26" ht="21">
      <c r="Y1852" s="6" ph="1"/>
      <c r="Z1852" s="6" ph="1"/>
    </row>
    <row r="1853" spans="25:26" ht="21">
      <c r="Y1853" s="6" ph="1"/>
      <c r="Z1853" s="6" ph="1"/>
    </row>
    <row r="1854" spans="25:26" ht="21">
      <c r="Y1854" s="6" ph="1"/>
      <c r="Z1854" s="6" ph="1"/>
    </row>
    <row r="1855" spans="25:26" ht="21">
      <c r="Y1855" s="6" ph="1"/>
      <c r="Z1855" s="6" ph="1"/>
    </row>
    <row r="1856" spans="25:26" ht="21">
      <c r="Y1856" s="6" ph="1"/>
      <c r="Z1856" s="6" ph="1"/>
    </row>
    <row r="1857" spans="25:26" ht="21">
      <c r="Y1857" s="6" ph="1"/>
      <c r="Z1857" s="6" ph="1"/>
    </row>
    <row r="1858" spans="25:26" ht="21">
      <c r="Y1858" s="6" ph="1"/>
      <c r="Z1858" s="6" ph="1"/>
    </row>
    <row r="1859" spans="25:26" ht="21">
      <c r="Y1859" s="6" ph="1"/>
      <c r="Z1859" s="6" ph="1"/>
    </row>
    <row r="1860" spans="25:26" ht="21">
      <c r="Y1860" s="6" ph="1"/>
      <c r="Z1860" s="6" ph="1"/>
    </row>
    <row r="1861" spans="25:26" ht="21">
      <c r="Y1861" s="6" ph="1"/>
      <c r="Z1861" s="6" ph="1"/>
    </row>
    <row r="1862" spans="25:26" ht="21">
      <c r="Y1862" s="6" ph="1"/>
      <c r="Z1862" s="6" ph="1"/>
    </row>
    <row r="1863" spans="25:26" ht="21">
      <c r="Y1863" s="6" ph="1"/>
      <c r="Z1863" s="6" ph="1"/>
    </row>
    <row r="1864" spans="25:26" ht="21">
      <c r="Y1864" s="6" ph="1"/>
      <c r="Z1864" s="6" ph="1"/>
    </row>
    <row r="1865" spans="25:26" ht="21">
      <c r="Y1865" s="6" ph="1"/>
      <c r="Z1865" s="6" ph="1"/>
    </row>
    <row r="1866" spans="25:26" ht="21">
      <c r="Y1866" s="6" ph="1"/>
      <c r="Z1866" s="6" ph="1"/>
    </row>
    <row r="1867" spans="25:26" ht="21">
      <c r="Y1867" s="6" ph="1"/>
      <c r="Z1867" s="6" ph="1"/>
    </row>
    <row r="1868" spans="25:26" ht="21">
      <c r="Y1868" s="6" ph="1"/>
      <c r="Z1868" s="6" ph="1"/>
    </row>
    <row r="1869" spans="25:26" ht="21">
      <c r="Y1869" s="6" ph="1"/>
      <c r="Z1869" s="6" ph="1"/>
    </row>
    <row r="1870" spans="25:26" ht="21">
      <c r="Y1870" s="6" ph="1"/>
      <c r="Z1870" s="6" ph="1"/>
    </row>
    <row r="1871" spans="25:26" ht="21">
      <c r="Y1871" s="6" ph="1"/>
      <c r="Z1871" s="6" ph="1"/>
    </row>
    <row r="1872" spans="25:26" ht="21">
      <c r="Y1872" s="6" ph="1"/>
      <c r="Z1872" s="6" ph="1"/>
    </row>
    <row r="1873" spans="25:26" ht="21">
      <c r="Y1873" s="6" ph="1"/>
      <c r="Z1873" s="6" ph="1"/>
    </row>
    <row r="1874" spans="25:26" ht="21">
      <c r="Y1874" s="6" ph="1"/>
      <c r="Z1874" s="6" ph="1"/>
    </row>
    <row r="1875" spans="25:26" ht="21">
      <c r="Y1875" s="6" ph="1"/>
      <c r="Z1875" s="6" ph="1"/>
    </row>
    <row r="1876" spans="25:26" ht="21">
      <c r="Y1876" s="6" ph="1"/>
      <c r="Z1876" s="6" ph="1"/>
    </row>
    <row r="1877" spans="25:26" ht="21">
      <c r="Y1877" s="6" ph="1"/>
      <c r="Z1877" s="6" ph="1"/>
    </row>
    <row r="1878" spans="25:26" ht="21">
      <c r="Y1878" s="6" ph="1"/>
      <c r="Z1878" s="6" ph="1"/>
    </row>
    <row r="1879" spans="25:26" ht="21">
      <c r="Y1879" s="6" ph="1"/>
      <c r="Z1879" s="6" ph="1"/>
    </row>
    <row r="1880" spans="25:26" ht="21">
      <c r="Y1880" s="6" ph="1"/>
      <c r="Z1880" s="6" ph="1"/>
    </row>
    <row r="1881" spans="25:26" ht="21">
      <c r="Y1881" s="6" ph="1"/>
      <c r="Z1881" s="6" ph="1"/>
    </row>
    <row r="1882" spans="25:26" ht="21">
      <c r="Y1882" s="6" ph="1"/>
      <c r="Z1882" s="6" ph="1"/>
    </row>
    <row r="1883" spans="25:26" ht="21">
      <c r="Y1883" s="6" ph="1"/>
      <c r="Z1883" s="6" ph="1"/>
    </row>
    <row r="1884" spans="25:26" ht="21">
      <c r="Y1884" s="6" ph="1"/>
      <c r="Z1884" s="6" ph="1"/>
    </row>
    <row r="1885" spans="25:26" ht="21">
      <c r="Y1885" s="6" ph="1"/>
      <c r="Z1885" s="6" ph="1"/>
    </row>
    <row r="1886" spans="25:26" ht="21">
      <c r="Y1886" s="6" ph="1"/>
      <c r="Z1886" s="6" ph="1"/>
    </row>
    <row r="1887" spans="25:26" ht="21">
      <c r="Y1887" s="6" ph="1"/>
      <c r="Z1887" s="6" ph="1"/>
    </row>
    <row r="1888" spans="25:26" ht="21">
      <c r="Y1888" s="6" ph="1"/>
      <c r="Z1888" s="6" ph="1"/>
    </row>
    <row r="1889" spans="25:26" ht="21">
      <c r="Y1889" s="6" ph="1"/>
      <c r="Z1889" s="6" ph="1"/>
    </row>
    <row r="1890" spans="25:26" ht="21">
      <c r="Y1890" s="6" ph="1"/>
      <c r="Z1890" s="6" ph="1"/>
    </row>
    <row r="1891" spans="25:26" ht="21">
      <c r="Y1891" s="6" ph="1"/>
      <c r="Z1891" s="6" ph="1"/>
    </row>
    <row r="1892" spans="25:26" ht="21">
      <c r="Y1892" s="6" ph="1"/>
      <c r="Z1892" s="6" ph="1"/>
    </row>
    <row r="1893" spans="25:26" ht="21">
      <c r="Y1893" s="6" ph="1"/>
      <c r="Z1893" s="6" ph="1"/>
    </row>
    <row r="1894" spans="25:26" ht="21">
      <c r="Y1894" s="6" ph="1"/>
      <c r="Z1894" s="6" ph="1"/>
    </row>
    <row r="1895" spans="25:26" ht="21">
      <c r="Y1895" s="6" ph="1"/>
      <c r="Z1895" s="6" ph="1"/>
    </row>
    <row r="1896" spans="25:26" ht="21">
      <c r="Y1896" s="6" ph="1"/>
      <c r="Z1896" s="6" ph="1"/>
    </row>
    <row r="1897" spans="25:26" ht="21">
      <c r="Y1897" s="6" ph="1"/>
      <c r="Z1897" s="6" ph="1"/>
    </row>
    <row r="1898" spans="25:26" ht="21">
      <c r="Y1898" s="6" ph="1"/>
      <c r="Z1898" s="6" ph="1"/>
    </row>
    <row r="1899" spans="25:26" ht="21">
      <c r="Y1899" s="6" ph="1"/>
      <c r="Z1899" s="6" ph="1"/>
    </row>
    <row r="1900" spans="25:26" ht="21">
      <c r="Y1900" s="6" ph="1"/>
      <c r="Z1900" s="6" ph="1"/>
    </row>
    <row r="1901" spans="25:26" ht="21">
      <c r="Y1901" s="6" ph="1"/>
      <c r="Z1901" s="6" ph="1"/>
    </row>
    <row r="1902" spans="25:26" ht="21">
      <c r="Y1902" s="6" ph="1"/>
      <c r="Z1902" s="6" ph="1"/>
    </row>
    <row r="1903" spans="25:26" ht="21">
      <c r="Y1903" s="6" ph="1"/>
      <c r="Z1903" s="6" ph="1"/>
    </row>
    <row r="1904" spans="25:26" ht="21">
      <c r="Y1904" s="6" ph="1"/>
      <c r="Z1904" s="6" ph="1"/>
    </row>
    <row r="1905" spans="25:26" ht="21">
      <c r="Y1905" s="6" ph="1"/>
      <c r="Z1905" s="6" ph="1"/>
    </row>
    <row r="1906" spans="25:26" ht="21">
      <c r="Y1906" s="6" ph="1"/>
      <c r="Z1906" s="6" ph="1"/>
    </row>
    <row r="1907" spans="25:26" ht="21">
      <c r="Y1907" s="6" ph="1"/>
      <c r="Z1907" s="6" ph="1"/>
    </row>
    <row r="1908" spans="25:26" ht="21">
      <c r="Y1908" s="6" ph="1"/>
      <c r="Z1908" s="6" ph="1"/>
    </row>
    <row r="1909" spans="25:26" ht="21">
      <c r="Y1909" s="6" ph="1"/>
      <c r="Z1909" s="6" ph="1"/>
    </row>
    <row r="1910" spans="25:26" ht="21">
      <c r="Y1910" s="6" ph="1"/>
      <c r="Z1910" s="6" ph="1"/>
    </row>
    <row r="1911" spans="25:26" ht="21">
      <c r="Y1911" s="6" ph="1"/>
      <c r="Z1911" s="6" ph="1"/>
    </row>
    <row r="1912" spans="25:26" ht="21">
      <c r="Y1912" s="6" ph="1"/>
      <c r="Z1912" s="6" ph="1"/>
    </row>
    <row r="1913" spans="25:26" ht="21">
      <c r="Y1913" s="6" ph="1"/>
      <c r="Z1913" s="6" ph="1"/>
    </row>
    <row r="1914" spans="25:26" ht="21">
      <c r="Y1914" s="6" ph="1"/>
      <c r="Z1914" s="6" ph="1"/>
    </row>
    <row r="1915" spans="25:26" ht="21">
      <c r="Y1915" s="6" ph="1"/>
      <c r="Z1915" s="6" ph="1"/>
    </row>
    <row r="1916" spans="25:26" ht="21">
      <c r="Y1916" s="6" ph="1"/>
      <c r="Z1916" s="6" ph="1"/>
    </row>
    <row r="1917" spans="25:26" ht="21">
      <c r="Y1917" s="6" ph="1"/>
      <c r="Z1917" s="6" ph="1"/>
    </row>
    <row r="1918" spans="25:26" ht="21">
      <c r="Y1918" s="6" ph="1"/>
      <c r="Z1918" s="6" ph="1"/>
    </row>
    <row r="1919" spans="25:26" ht="21">
      <c r="Y1919" s="6" ph="1"/>
      <c r="Z1919" s="6" ph="1"/>
    </row>
    <row r="1920" spans="25:26" ht="21">
      <c r="Y1920" s="6" ph="1"/>
      <c r="Z1920" s="6" ph="1"/>
    </row>
    <row r="1921" spans="25:26" ht="21">
      <c r="Y1921" s="6" ph="1"/>
      <c r="Z1921" s="6" ph="1"/>
    </row>
    <row r="1922" spans="25:26" ht="21">
      <c r="Y1922" s="6" ph="1"/>
      <c r="Z1922" s="6" ph="1"/>
    </row>
    <row r="1923" spans="25:26" ht="21">
      <c r="Y1923" s="6" ph="1"/>
      <c r="Z1923" s="6" ph="1"/>
    </row>
    <row r="1924" spans="25:26" ht="21">
      <c r="Y1924" s="6" ph="1"/>
      <c r="Z1924" s="6" ph="1"/>
    </row>
    <row r="1925" spans="25:26" ht="21">
      <c r="Y1925" s="6" ph="1"/>
      <c r="Z1925" s="6" ph="1"/>
    </row>
    <row r="1926" spans="25:26" ht="21">
      <c r="Y1926" s="6" ph="1"/>
      <c r="Z1926" s="6" ph="1"/>
    </row>
    <row r="1927" spans="25:26" ht="21">
      <c r="Y1927" s="6" ph="1"/>
      <c r="Z1927" s="6" ph="1"/>
    </row>
    <row r="1928" spans="25:26" ht="21">
      <c r="Y1928" s="6" ph="1"/>
      <c r="Z1928" s="6" ph="1"/>
    </row>
    <row r="1929" spans="25:26" ht="21">
      <c r="Y1929" s="6" ph="1"/>
      <c r="Z1929" s="6" ph="1"/>
    </row>
    <row r="1930" spans="25:26" ht="21">
      <c r="Y1930" s="6" ph="1"/>
      <c r="Z1930" s="6" ph="1"/>
    </row>
    <row r="1931" spans="25:26" ht="21">
      <c r="Y1931" s="6" ph="1"/>
      <c r="Z1931" s="6" ph="1"/>
    </row>
    <row r="1932" spans="25:26" ht="21">
      <c r="Y1932" s="6" ph="1"/>
      <c r="Z1932" s="6" ph="1"/>
    </row>
    <row r="1933" spans="25:26" ht="21">
      <c r="Y1933" s="6" ph="1"/>
      <c r="Z1933" s="6" ph="1"/>
    </row>
    <row r="1934" spans="25:26" ht="21">
      <c r="Y1934" s="6" ph="1"/>
      <c r="Z1934" s="6" ph="1"/>
    </row>
    <row r="1935" spans="25:26" ht="21">
      <c r="Y1935" s="6" ph="1"/>
      <c r="Z1935" s="6" ph="1"/>
    </row>
    <row r="1936" spans="25:26" ht="21">
      <c r="Y1936" s="6" ph="1"/>
      <c r="Z1936" s="6" ph="1"/>
    </row>
    <row r="1937" spans="25:26" ht="21">
      <c r="Y1937" s="6" ph="1"/>
      <c r="Z1937" s="6" ph="1"/>
    </row>
    <row r="1938" spans="25:26" ht="21">
      <c r="Y1938" s="6" ph="1"/>
      <c r="Z1938" s="6" ph="1"/>
    </row>
    <row r="1939" spans="25:26" ht="21">
      <c r="Y1939" s="6" ph="1"/>
      <c r="Z1939" s="6" ph="1"/>
    </row>
    <row r="1940" spans="25:26" ht="21">
      <c r="Y1940" s="6" ph="1"/>
      <c r="Z1940" s="6" ph="1"/>
    </row>
    <row r="1941" spans="25:26" ht="21">
      <c r="Y1941" s="6" ph="1"/>
      <c r="Z1941" s="6" ph="1"/>
    </row>
    <row r="1942" spans="25:26" ht="21">
      <c r="Y1942" s="6" ph="1"/>
      <c r="Z1942" s="6" ph="1"/>
    </row>
    <row r="1943" spans="25:26" ht="21">
      <c r="Y1943" s="6" ph="1"/>
      <c r="Z1943" s="6" ph="1"/>
    </row>
    <row r="1944" spans="25:26" ht="21">
      <c r="Y1944" s="6" ph="1"/>
      <c r="Z1944" s="6" ph="1"/>
    </row>
    <row r="1945" spans="25:26" ht="21">
      <c r="Y1945" s="6" ph="1"/>
      <c r="Z1945" s="6" ph="1"/>
    </row>
    <row r="1946" spans="25:26" ht="21">
      <c r="Y1946" s="6" ph="1"/>
      <c r="Z1946" s="6" ph="1"/>
    </row>
    <row r="1947" spans="25:26" ht="21">
      <c r="Y1947" s="6" ph="1"/>
      <c r="Z1947" s="6" ph="1"/>
    </row>
    <row r="1948" spans="25:26" ht="21">
      <c r="Y1948" s="6" ph="1"/>
      <c r="Z1948" s="6" ph="1"/>
    </row>
    <row r="1949" spans="25:26" ht="21">
      <c r="Y1949" s="6" ph="1"/>
      <c r="Z1949" s="6" ph="1"/>
    </row>
    <row r="1950" spans="25:26" ht="21">
      <c r="Y1950" s="6" ph="1"/>
      <c r="Z1950" s="6" ph="1"/>
    </row>
    <row r="1951" spans="25:26" ht="21">
      <c r="Y1951" s="6" ph="1"/>
      <c r="Z1951" s="6" ph="1"/>
    </row>
    <row r="1952" spans="25:26" ht="21">
      <c r="Y1952" s="6" ph="1"/>
      <c r="Z1952" s="6" ph="1"/>
    </row>
    <row r="1953" spans="25:26" ht="21">
      <c r="Y1953" s="6" ph="1"/>
      <c r="Z1953" s="6" ph="1"/>
    </row>
    <row r="1954" spans="25:26" ht="21">
      <c r="Y1954" s="6" ph="1"/>
      <c r="Z1954" s="6" ph="1"/>
    </row>
    <row r="1955" spans="25:26" ht="21">
      <c r="Y1955" s="6" ph="1"/>
      <c r="Z1955" s="6" ph="1"/>
    </row>
    <row r="1956" spans="25:26" ht="21">
      <c r="Y1956" s="6" ph="1"/>
      <c r="Z1956" s="6" ph="1"/>
    </row>
    <row r="1957" spans="25:26" ht="21">
      <c r="Y1957" s="6" ph="1"/>
      <c r="Z1957" s="6" ph="1"/>
    </row>
    <row r="1958" spans="25:26" ht="21">
      <c r="Y1958" s="6" ph="1"/>
      <c r="Z1958" s="6" ph="1"/>
    </row>
    <row r="1959" spans="25:26" ht="21">
      <c r="Y1959" s="6" ph="1"/>
      <c r="Z1959" s="6" ph="1"/>
    </row>
    <row r="1960" spans="25:26" ht="21">
      <c r="Y1960" s="6" ph="1"/>
      <c r="Z1960" s="6" ph="1"/>
    </row>
    <row r="1961" spans="25:26" ht="21">
      <c r="Y1961" s="6" ph="1"/>
      <c r="Z1961" s="6" ph="1"/>
    </row>
    <row r="1962" spans="25:26" ht="21">
      <c r="Y1962" s="6" ph="1"/>
      <c r="Z1962" s="6" ph="1"/>
    </row>
    <row r="1963" spans="25:26" ht="21">
      <c r="Y1963" s="6" ph="1"/>
      <c r="Z1963" s="6" ph="1"/>
    </row>
    <row r="1964" spans="25:26" ht="21">
      <c r="Y1964" s="6" ph="1"/>
      <c r="Z1964" s="6" ph="1"/>
    </row>
    <row r="1965" spans="25:26" ht="21">
      <c r="Y1965" s="6" ph="1"/>
      <c r="Z1965" s="6" ph="1"/>
    </row>
    <row r="1966" spans="25:26" ht="21">
      <c r="Y1966" s="6" ph="1"/>
      <c r="Z1966" s="6" ph="1"/>
    </row>
    <row r="1967" spans="25:26" ht="21">
      <c r="Y1967" s="6" ph="1"/>
      <c r="Z1967" s="6" ph="1"/>
    </row>
    <row r="1968" spans="25:26" ht="21">
      <c r="Y1968" s="6" ph="1"/>
      <c r="Z1968" s="6" ph="1"/>
    </row>
    <row r="1969" spans="25:26" ht="21">
      <c r="Y1969" s="6" ph="1"/>
      <c r="Z1969" s="6" ph="1"/>
    </row>
    <row r="1970" spans="25:26" ht="21">
      <c r="Y1970" s="6" ph="1"/>
      <c r="Z1970" s="6" ph="1"/>
    </row>
    <row r="1971" spans="25:26" ht="21">
      <c r="Y1971" s="6" ph="1"/>
      <c r="Z1971" s="6" ph="1"/>
    </row>
    <row r="1972" spans="25:26" ht="21">
      <c r="Y1972" s="6" ph="1"/>
      <c r="Z1972" s="6" ph="1"/>
    </row>
    <row r="1973" spans="25:26" ht="21">
      <c r="Y1973" s="6" ph="1"/>
      <c r="Z1973" s="6" ph="1"/>
    </row>
    <row r="1974" spans="25:26" ht="21">
      <c r="Y1974" s="6" ph="1"/>
      <c r="Z1974" s="6" ph="1"/>
    </row>
    <row r="1975" spans="25:26" ht="21">
      <c r="Y1975" s="6" ph="1"/>
      <c r="Z1975" s="6" ph="1"/>
    </row>
    <row r="1976" spans="25:26" ht="21">
      <c r="Y1976" s="6" ph="1"/>
      <c r="Z1976" s="6" ph="1"/>
    </row>
    <row r="1977" spans="25:26" ht="21">
      <c r="Y1977" s="6" ph="1"/>
      <c r="Z1977" s="6" ph="1"/>
    </row>
    <row r="1978" spans="25:26" ht="21">
      <c r="Y1978" s="6" ph="1"/>
      <c r="Z1978" s="6" ph="1"/>
    </row>
    <row r="1979" spans="25:26" ht="21">
      <c r="Y1979" s="6" ph="1"/>
      <c r="Z1979" s="6" ph="1"/>
    </row>
    <row r="1980" spans="25:26" ht="21">
      <c r="Y1980" s="6" ph="1"/>
      <c r="Z1980" s="6" ph="1"/>
    </row>
    <row r="1981" spans="25:26" ht="21">
      <c r="Y1981" s="6" ph="1"/>
      <c r="Z1981" s="6" ph="1"/>
    </row>
    <row r="1982" spans="25:26" ht="21">
      <c r="Y1982" s="6" ph="1"/>
      <c r="Z1982" s="6" ph="1"/>
    </row>
    <row r="1983" spans="25:26" ht="21">
      <c r="Y1983" s="6" ph="1"/>
      <c r="Z1983" s="6" ph="1"/>
    </row>
    <row r="1984" spans="25:26" ht="21">
      <c r="Y1984" s="6" ph="1"/>
      <c r="Z1984" s="6" ph="1"/>
    </row>
    <row r="1985" spans="25:26" ht="21">
      <c r="Y1985" s="6" ph="1"/>
      <c r="Z1985" s="6" ph="1"/>
    </row>
    <row r="1986" spans="25:26" ht="21">
      <c r="Y1986" s="6" ph="1"/>
      <c r="Z1986" s="6" ph="1"/>
    </row>
    <row r="1987" spans="25:26" ht="21">
      <c r="Y1987" s="6" ph="1"/>
      <c r="Z1987" s="6" ph="1"/>
    </row>
    <row r="1988" spans="25:26" ht="21">
      <c r="Y1988" s="6" ph="1"/>
      <c r="Z1988" s="6" ph="1"/>
    </row>
    <row r="1989" spans="25:26" ht="21">
      <c r="Y1989" s="6" ph="1"/>
      <c r="Z1989" s="6" ph="1"/>
    </row>
    <row r="1990" spans="25:26" ht="21">
      <c r="Y1990" s="6" ph="1"/>
      <c r="Z1990" s="6" ph="1"/>
    </row>
    <row r="1991" spans="25:26" ht="21">
      <c r="Y1991" s="6" ph="1"/>
      <c r="Z1991" s="6" ph="1"/>
    </row>
    <row r="1992" spans="25:26" ht="21">
      <c r="Y1992" s="6" ph="1"/>
      <c r="Z1992" s="6" ph="1"/>
    </row>
    <row r="1993" spans="25:26" ht="21">
      <c r="Y1993" s="6" ph="1"/>
      <c r="Z1993" s="6" ph="1"/>
    </row>
    <row r="1994" spans="25:26" ht="21">
      <c r="Y1994" s="6" ph="1"/>
      <c r="Z1994" s="6" ph="1"/>
    </row>
    <row r="1995" spans="25:26" ht="21">
      <c r="Y1995" s="6" ph="1"/>
      <c r="Z1995" s="6" ph="1"/>
    </row>
    <row r="1996" spans="25:26" ht="21">
      <c r="Y1996" s="6" ph="1"/>
      <c r="Z1996" s="6" ph="1"/>
    </row>
    <row r="1997" spans="25:26" ht="21">
      <c r="Y1997" s="6" ph="1"/>
      <c r="Z1997" s="6" ph="1"/>
    </row>
    <row r="1998" spans="25:26" ht="21">
      <c r="Y1998" s="6" ph="1"/>
      <c r="Z1998" s="6" ph="1"/>
    </row>
    <row r="1999" spans="25:26" ht="21">
      <c r="Y1999" s="6" ph="1"/>
      <c r="Z1999" s="6" ph="1"/>
    </row>
    <row r="2000" spans="25:26" ht="21">
      <c r="Y2000" s="6" ph="1"/>
      <c r="Z2000" s="6" ph="1"/>
    </row>
    <row r="2001" spans="25:26" ht="21">
      <c r="Y2001" s="6" ph="1"/>
      <c r="Z2001" s="6" ph="1"/>
    </row>
    <row r="2002" spans="25:26" ht="21">
      <c r="Y2002" s="6" ph="1"/>
      <c r="Z2002" s="6" ph="1"/>
    </row>
    <row r="2003" spans="25:26" ht="21">
      <c r="Y2003" s="6" ph="1"/>
      <c r="Z2003" s="6" ph="1"/>
    </row>
    <row r="2004" spans="25:26" ht="21">
      <c r="Y2004" s="6" ph="1"/>
      <c r="Z2004" s="6" ph="1"/>
    </row>
    <row r="2005" spans="25:26" ht="21">
      <c r="Y2005" s="6" ph="1"/>
      <c r="Z2005" s="6" ph="1"/>
    </row>
    <row r="2006" spans="25:26" ht="21">
      <c r="Y2006" s="6" ph="1"/>
      <c r="Z2006" s="6" ph="1"/>
    </row>
    <row r="2007" spans="25:26" ht="21">
      <c r="Y2007" s="6" ph="1"/>
      <c r="Z2007" s="6" ph="1"/>
    </row>
    <row r="2008" spans="25:26" ht="21">
      <c r="Y2008" s="6" ph="1"/>
      <c r="Z2008" s="6" ph="1"/>
    </row>
    <row r="2009" spans="25:26" ht="21">
      <c r="Y2009" s="6" ph="1"/>
      <c r="Z2009" s="6" ph="1"/>
    </row>
    <row r="2010" spans="25:26" ht="21">
      <c r="Y2010" s="6" ph="1"/>
      <c r="Z2010" s="6" ph="1"/>
    </row>
    <row r="2011" spans="25:26" ht="21">
      <c r="Y2011" s="6" ph="1"/>
      <c r="Z2011" s="6" ph="1"/>
    </row>
    <row r="2012" spans="25:26" ht="21">
      <c r="Y2012" s="6" ph="1"/>
      <c r="Z2012" s="6" ph="1"/>
    </row>
    <row r="2013" spans="25:26" ht="21">
      <c r="Y2013" s="6" ph="1"/>
      <c r="Z2013" s="6" ph="1"/>
    </row>
    <row r="2014" spans="25:26" ht="21">
      <c r="Y2014" s="6" ph="1"/>
      <c r="Z2014" s="6" ph="1"/>
    </row>
    <row r="2015" spans="25:26" ht="21">
      <c r="Y2015" s="6" ph="1"/>
      <c r="Z2015" s="6" ph="1"/>
    </row>
    <row r="2016" spans="25:26" ht="21">
      <c r="Y2016" s="6" ph="1"/>
      <c r="Z2016" s="6" ph="1"/>
    </row>
    <row r="2017" spans="25:26" ht="21">
      <c r="Y2017" s="6" ph="1"/>
      <c r="Z2017" s="6" ph="1"/>
    </row>
    <row r="2018" spans="25:26" ht="21">
      <c r="Y2018" s="6" ph="1"/>
      <c r="Z2018" s="6" ph="1"/>
    </row>
    <row r="2019" spans="25:26" ht="21">
      <c r="Y2019" s="6" ph="1"/>
      <c r="Z2019" s="6" ph="1"/>
    </row>
    <row r="2020" spans="25:26" ht="21">
      <c r="Y2020" s="6" ph="1"/>
      <c r="Z2020" s="6" ph="1"/>
    </row>
    <row r="2021" spans="25:26" ht="21">
      <c r="Y2021" s="6" ph="1"/>
      <c r="Z2021" s="6" ph="1"/>
    </row>
    <row r="2022" spans="25:26" ht="21">
      <c r="Y2022" s="6" ph="1"/>
      <c r="Z2022" s="6" ph="1"/>
    </row>
    <row r="2023" spans="25:26" ht="21">
      <c r="Y2023" s="6" ph="1"/>
      <c r="Z2023" s="6" ph="1"/>
    </row>
    <row r="2024" spans="25:26" ht="21">
      <c r="Y2024" s="6" ph="1"/>
      <c r="Z2024" s="6" ph="1"/>
    </row>
    <row r="2025" spans="25:26" ht="21">
      <c r="Y2025" s="6" ph="1"/>
      <c r="Z2025" s="6" ph="1"/>
    </row>
    <row r="2026" spans="25:26" ht="21">
      <c r="Y2026" s="6" ph="1"/>
      <c r="Z2026" s="6" ph="1"/>
    </row>
    <row r="2027" spans="25:26" ht="21">
      <c r="Y2027" s="6" ph="1"/>
      <c r="Z2027" s="6" ph="1"/>
    </row>
    <row r="2028" spans="25:26" ht="21">
      <c r="Y2028" s="6" ph="1"/>
      <c r="Z2028" s="6" ph="1"/>
    </row>
    <row r="2029" spans="25:26" ht="21">
      <c r="Y2029" s="6" ph="1"/>
      <c r="Z2029" s="6" ph="1"/>
    </row>
    <row r="2030" spans="25:26" ht="21">
      <c r="Y2030" s="6" ph="1"/>
      <c r="Z2030" s="6" ph="1"/>
    </row>
    <row r="2031" spans="25:26" ht="21">
      <c r="Y2031" s="6" ph="1"/>
      <c r="Z2031" s="6" ph="1"/>
    </row>
    <row r="2032" spans="25:26" ht="21">
      <c r="Y2032" s="6" ph="1"/>
      <c r="Z2032" s="6" ph="1"/>
    </row>
    <row r="2033" spans="25:26" ht="21">
      <c r="Y2033" s="6" ph="1"/>
      <c r="Z2033" s="6" ph="1"/>
    </row>
    <row r="2034" spans="25:26" ht="21">
      <c r="Y2034" s="6" ph="1"/>
      <c r="Z2034" s="6" ph="1"/>
    </row>
    <row r="2035" spans="25:26" ht="21">
      <c r="Y2035" s="6" ph="1"/>
      <c r="Z2035" s="6" ph="1"/>
    </row>
    <row r="2036" spans="25:26" ht="21">
      <c r="Y2036" s="6" ph="1"/>
      <c r="Z2036" s="6" ph="1"/>
    </row>
    <row r="2037" spans="25:26" ht="21">
      <c r="Y2037" s="6" ph="1"/>
      <c r="Z2037" s="6" ph="1"/>
    </row>
    <row r="2038" spans="25:26" ht="21">
      <c r="Y2038" s="6" ph="1"/>
      <c r="Z2038" s="6" ph="1"/>
    </row>
    <row r="2039" spans="25:26" ht="21">
      <c r="Y2039" s="6" ph="1"/>
      <c r="Z2039" s="6" ph="1"/>
    </row>
    <row r="2040" spans="25:26" ht="21">
      <c r="Y2040" s="6" ph="1"/>
      <c r="Z2040" s="6" ph="1"/>
    </row>
    <row r="2041" spans="25:26" ht="21">
      <c r="Y2041" s="6" ph="1"/>
      <c r="Z2041" s="6" ph="1"/>
    </row>
    <row r="2042" spans="25:26" ht="21">
      <c r="Y2042" s="6" ph="1"/>
      <c r="Z2042" s="6" ph="1"/>
    </row>
    <row r="2043" spans="25:26" ht="21">
      <c r="Y2043" s="6" ph="1"/>
      <c r="Z2043" s="6" ph="1"/>
    </row>
    <row r="2044" spans="25:26" ht="21">
      <c r="Y2044" s="6" ph="1"/>
      <c r="Z2044" s="6" ph="1"/>
    </row>
    <row r="2045" spans="25:26" ht="21">
      <c r="Y2045" s="6" ph="1"/>
      <c r="Z2045" s="6" ph="1"/>
    </row>
    <row r="2046" spans="25:26" ht="21">
      <c r="Y2046" s="6" ph="1"/>
      <c r="Z2046" s="6" ph="1"/>
    </row>
    <row r="2047" spans="25:26" ht="21">
      <c r="Y2047" s="6" ph="1"/>
      <c r="Z2047" s="6" ph="1"/>
    </row>
    <row r="2048" spans="25:26" ht="21">
      <c r="Y2048" s="6" ph="1"/>
      <c r="Z2048" s="6" ph="1"/>
    </row>
    <row r="2049" spans="25:26" ht="21">
      <c r="Y2049" s="6" ph="1"/>
      <c r="Z2049" s="6" ph="1"/>
    </row>
    <row r="2050" spans="25:26" ht="21">
      <c r="Y2050" s="6" ph="1"/>
      <c r="Z2050" s="6" ph="1"/>
    </row>
    <row r="2051" spans="25:26" ht="21">
      <c r="Y2051" s="6" ph="1"/>
      <c r="Z2051" s="6" ph="1"/>
    </row>
    <row r="2052" spans="25:26" ht="21">
      <c r="Y2052" s="6" ph="1"/>
      <c r="Z2052" s="6" ph="1"/>
    </row>
    <row r="2053" spans="25:26" ht="21">
      <c r="Y2053" s="6" ph="1"/>
      <c r="Z2053" s="6" ph="1"/>
    </row>
    <row r="2054" spans="25:26" ht="21">
      <c r="Y2054" s="6" ph="1"/>
      <c r="Z2054" s="6" ph="1"/>
    </row>
    <row r="2055" spans="25:26" ht="21">
      <c r="Y2055" s="6" ph="1"/>
      <c r="Z2055" s="6" ph="1"/>
    </row>
    <row r="2056" spans="25:26" ht="21">
      <c r="Y2056" s="6" ph="1"/>
      <c r="Z2056" s="6" ph="1"/>
    </row>
    <row r="2057" spans="25:26" ht="21">
      <c r="Y2057" s="6" ph="1"/>
      <c r="Z2057" s="6" ph="1"/>
    </row>
    <row r="2058" spans="25:26" ht="21">
      <c r="Y2058" s="6" ph="1"/>
      <c r="Z2058" s="6" ph="1"/>
    </row>
    <row r="2059" spans="25:26" ht="21">
      <c r="Y2059" s="6" ph="1"/>
      <c r="Z2059" s="6" ph="1"/>
    </row>
    <row r="2060" spans="25:26" ht="21">
      <c r="Y2060" s="6" ph="1"/>
      <c r="Z2060" s="6" ph="1"/>
    </row>
    <row r="2061" spans="25:26" ht="21">
      <c r="Y2061" s="6" ph="1"/>
      <c r="Z2061" s="6" ph="1"/>
    </row>
    <row r="2062" spans="25:26" ht="21">
      <c r="Y2062" s="6" ph="1"/>
      <c r="Z2062" s="6" ph="1"/>
    </row>
    <row r="2063" spans="25:26" ht="21">
      <c r="Y2063" s="6" ph="1"/>
      <c r="Z2063" s="6" ph="1"/>
    </row>
    <row r="2064" spans="25:26" ht="21">
      <c r="Y2064" s="6" ph="1"/>
      <c r="Z2064" s="6" ph="1"/>
    </row>
    <row r="2065" spans="25:26" ht="21">
      <c r="Y2065" s="6" ph="1"/>
      <c r="Z2065" s="6" ph="1"/>
    </row>
    <row r="2066" spans="25:26" ht="21">
      <c r="Y2066" s="6" ph="1"/>
      <c r="Z2066" s="6" ph="1"/>
    </row>
    <row r="2067" spans="25:26" ht="21">
      <c r="Y2067" s="6" ph="1"/>
      <c r="Z2067" s="6" ph="1"/>
    </row>
    <row r="2068" spans="25:26" ht="21">
      <c r="Y2068" s="6" ph="1"/>
      <c r="Z2068" s="6" ph="1"/>
    </row>
    <row r="2069" spans="25:26" ht="21">
      <c r="Y2069" s="6" ph="1"/>
      <c r="Z2069" s="6" ph="1"/>
    </row>
    <row r="2070" spans="25:26" ht="21">
      <c r="Y2070" s="6" ph="1"/>
      <c r="Z2070" s="6" ph="1"/>
    </row>
    <row r="2071" spans="25:26" ht="21">
      <c r="Y2071" s="6" ph="1"/>
      <c r="Z2071" s="6" ph="1"/>
    </row>
    <row r="2072" spans="25:26" ht="21">
      <c r="Y2072" s="6" ph="1"/>
      <c r="Z2072" s="6" ph="1"/>
    </row>
    <row r="2073" spans="25:26" ht="21">
      <c r="Y2073" s="6" ph="1"/>
      <c r="Z2073" s="6" ph="1"/>
    </row>
    <row r="2074" spans="25:26" ht="21">
      <c r="Y2074" s="6" ph="1"/>
      <c r="Z2074" s="6" ph="1"/>
    </row>
    <row r="2075" spans="25:26" ht="21">
      <c r="Y2075" s="6" ph="1"/>
      <c r="Z2075" s="6" ph="1"/>
    </row>
    <row r="2076" spans="25:26" ht="21">
      <c r="Y2076" s="6" ph="1"/>
      <c r="Z2076" s="6" ph="1"/>
    </row>
    <row r="2077" spans="25:26" ht="21">
      <c r="Y2077" s="6" ph="1"/>
      <c r="Z2077" s="6" ph="1"/>
    </row>
    <row r="2078" spans="25:26" ht="21">
      <c r="Y2078" s="6" ph="1"/>
      <c r="Z2078" s="6" ph="1"/>
    </row>
    <row r="2079" spans="25:26" ht="21">
      <c r="Y2079" s="6" ph="1"/>
      <c r="Z2079" s="6" ph="1"/>
    </row>
    <row r="2080" spans="25:26" ht="21">
      <c r="Y2080" s="6" ph="1"/>
      <c r="Z2080" s="6" ph="1"/>
    </row>
    <row r="2081" spans="25:26" ht="21">
      <c r="Y2081" s="6" ph="1"/>
      <c r="Z2081" s="6" ph="1"/>
    </row>
    <row r="2082" spans="25:26" ht="21">
      <c r="Y2082" s="6" ph="1"/>
      <c r="Z2082" s="6" ph="1"/>
    </row>
    <row r="2083" spans="25:26" ht="21">
      <c r="Y2083" s="6" ph="1"/>
      <c r="Z2083" s="6" ph="1"/>
    </row>
    <row r="2084" spans="25:26" ht="21">
      <c r="Y2084" s="6" ph="1"/>
      <c r="Z2084" s="6" ph="1"/>
    </row>
    <row r="2085" spans="25:26" ht="21">
      <c r="Y2085" s="6" ph="1"/>
      <c r="Z2085" s="6" ph="1"/>
    </row>
    <row r="2086" spans="25:26" ht="21">
      <c r="Y2086" s="6" ph="1"/>
      <c r="Z2086" s="6" ph="1"/>
    </row>
    <row r="2087" spans="25:26" ht="21">
      <c r="Y2087" s="6" ph="1"/>
      <c r="Z2087" s="6" ph="1"/>
    </row>
    <row r="2088" spans="25:26" ht="21">
      <c r="Y2088" s="6" ph="1"/>
      <c r="Z2088" s="6" ph="1"/>
    </row>
    <row r="2089" spans="25:26" ht="21">
      <c r="Y2089" s="6" ph="1"/>
      <c r="Z2089" s="6" ph="1"/>
    </row>
    <row r="2090" spans="25:26" ht="21">
      <c r="Y2090" s="6" ph="1"/>
      <c r="Z2090" s="6" ph="1"/>
    </row>
    <row r="2091" spans="25:26" ht="21">
      <c r="Y2091" s="6" ph="1"/>
      <c r="Z2091" s="6" ph="1"/>
    </row>
    <row r="2092" spans="25:26" ht="21">
      <c r="Y2092" s="6" ph="1"/>
      <c r="Z2092" s="6" ph="1"/>
    </row>
    <row r="2093" spans="25:26" ht="21">
      <c r="Y2093" s="6" ph="1"/>
      <c r="Z2093" s="6" ph="1"/>
    </row>
    <row r="2094" spans="25:26" ht="21">
      <c r="Y2094" s="6" ph="1"/>
      <c r="Z2094" s="6" ph="1"/>
    </row>
    <row r="2095" spans="25:26" ht="21">
      <c r="Y2095" s="6" ph="1"/>
      <c r="Z2095" s="6" ph="1"/>
    </row>
    <row r="2096" spans="25:26" ht="21">
      <c r="Y2096" s="6" ph="1"/>
      <c r="Z2096" s="6" ph="1"/>
    </row>
    <row r="2097" spans="25:26" ht="21">
      <c r="Y2097" s="6" ph="1"/>
      <c r="Z2097" s="6" ph="1"/>
    </row>
    <row r="2098" spans="25:26" ht="21">
      <c r="Y2098" s="6" ph="1"/>
      <c r="Z2098" s="6" ph="1"/>
    </row>
    <row r="2099" spans="25:26" ht="21">
      <c r="Y2099" s="6" ph="1"/>
      <c r="Z2099" s="6" ph="1"/>
    </row>
    <row r="2100" spans="25:26" ht="21">
      <c r="Y2100" s="6" ph="1"/>
      <c r="Z2100" s="6" ph="1"/>
    </row>
    <row r="2101" spans="25:26" ht="21">
      <c r="Y2101" s="6" ph="1"/>
      <c r="Z2101" s="6" ph="1"/>
    </row>
    <row r="2102" spans="25:26" ht="21">
      <c r="Y2102" s="6" ph="1"/>
      <c r="Z2102" s="6" ph="1"/>
    </row>
    <row r="2103" spans="25:26" ht="21">
      <c r="Y2103" s="6" ph="1"/>
      <c r="Z2103" s="6" ph="1"/>
    </row>
    <row r="2104" spans="25:26" ht="21">
      <c r="Y2104" s="6" ph="1"/>
      <c r="Z2104" s="6" ph="1"/>
    </row>
    <row r="2105" spans="25:26" ht="21">
      <c r="Y2105" s="6" ph="1"/>
      <c r="Z2105" s="6" ph="1"/>
    </row>
    <row r="2106" spans="25:26" ht="21">
      <c r="Y2106" s="6" ph="1"/>
      <c r="Z2106" s="6" ph="1"/>
    </row>
    <row r="2107" spans="25:26" ht="21">
      <c r="Y2107" s="6" ph="1"/>
      <c r="Z2107" s="6" ph="1"/>
    </row>
    <row r="2108" spans="25:26" ht="21">
      <c r="Y2108" s="6" ph="1"/>
      <c r="Z2108" s="6" ph="1"/>
    </row>
    <row r="2109" spans="25:26" ht="21">
      <c r="Y2109" s="6" ph="1"/>
      <c r="Z2109" s="6" ph="1"/>
    </row>
    <row r="2110" spans="25:26" ht="21">
      <c r="Y2110" s="6" ph="1"/>
      <c r="Z2110" s="6" ph="1"/>
    </row>
    <row r="2111" spans="25:26" ht="21">
      <c r="Y2111" s="6" ph="1"/>
      <c r="Z2111" s="6" ph="1"/>
    </row>
    <row r="2112" spans="25:26" ht="21">
      <c r="Y2112" s="6" ph="1"/>
      <c r="Z2112" s="6" ph="1"/>
    </row>
    <row r="2113" spans="25:26" ht="21">
      <c r="Y2113" s="6" ph="1"/>
      <c r="Z2113" s="6" ph="1"/>
    </row>
    <row r="2114" spans="25:26" ht="21">
      <c r="Y2114" s="6" ph="1"/>
      <c r="Z2114" s="6" ph="1"/>
    </row>
    <row r="2115" spans="25:26" ht="21">
      <c r="Y2115" s="6" ph="1"/>
      <c r="Z2115" s="6" ph="1"/>
    </row>
    <row r="2116" spans="25:26" ht="21">
      <c r="Y2116" s="6" ph="1"/>
      <c r="Z2116" s="6" ph="1"/>
    </row>
    <row r="2117" spans="25:26" ht="21">
      <c r="Y2117" s="6" ph="1"/>
      <c r="Z2117" s="6" ph="1"/>
    </row>
    <row r="2118" spans="25:26" ht="21">
      <c r="Y2118" s="6" ph="1"/>
      <c r="Z2118" s="6" ph="1"/>
    </row>
    <row r="2119" spans="25:26" ht="21">
      <c r="Y2119" s="6" ph="1"/>
      <c r="Z2119" s="6" ph="1"/>
    </row>
    <row r="2120" spans="25:26" ht="21">
      <c r="Y2120" s="6" ph="1"/>
      <c r="Z2120" s="6" ph="1"/>
    </row>
    <row r="2121" spans="25:26" ht="21">
      <c r="Y2121" s="6" ph="1"/>
      <c r="Z2121" s="6" ph="1"/>
    </row>
    <row r="2122" spans="25:26" ht="21">
      <c r="Y2122" s="6" ph="1"/>
      <c r="Z2122" s="6" ph="1"/>
    </row>
    <row r="2123" spans="25:26" ht="21">
      <c r="Y2123" s="6" ph="1"/>
      <c r="Z2123" s="6" ph="1"/>
    </row>
    <row r="2124" spans="25:26" ht="21">
      <c r="Y2124" s="6" ph="1"/>
      <c r="Z2124" s="6" ph="1"/>
    </row>
    <row r="2125" spans="25:26" ht="21">
      <c r="Y2125" s="6" ph="1"/>
      <c r="Z2125" s="6" ph="1"/>
    </row>
    <row r="2126" spans="25:26" ht="21">
      <c r="Y2126" s="6" ph="1"/>
      <c r="Z2126" s="6" ph="1"/>
    </row>
    <row r="2127" spans="25:26" ht="21">
      <c r="Y2127" s="6" ph="1"/>
      <c r="Z2127" s="6" ph="1"/>
    </row>
    <row r="2128" spans="25:26" ht="21">
      <c r="Y2128" s="6" ph="1"/>
      <c r="Z2128" s="6" ph="1"/>
    </row>
    <row r="2129" spans="25:26" ht="21">
      <c r="Y2129" s="6" ph="1"/>
      <c r="Z2129" s="6" ph="1"/>
    </row>
    <row r="2130" spans="25:26" ht="21">
      <c r="Y2130" s="6" ph="1"/>
      <c r="Z2130" s="6" ph="1"/>
    </row>
    <row r="2131" spans="25:26" ht="21">
      <c r="Y2131" s="6" ph="1"/>
      <c r="Z2131" s="6" ph="1"/>
    </row>
    <row r="2132" spans="25:26" ht="21">
      <c r="Y2132" s="6" ph="1"/>
      <c r="Z2132" s="6" ph="1"/>
    </row>
    <row r="2133" spans="25:26" ht="21">
      <c r="Y2133" s="6" ph="1"/>
      <c r="Z2133" s="6" ph="1"/>
    </row>
    <row r="2134" spans="25:26" ht="21">
      <c r="Y2134" s="6" ph="1"/>
      <c r="Z2134" s="6" ph="1"/>
    </row>
    <row r="2135" spans="25:26" ht="21">
      <c r="Y2135" s="6" ph="1"/>
      <c r="Z2135" s="6" ph="1"/>
    </row>
    <row r="2136" spans="25:26" ht="21">
      <c r="Y2136" s="6" ph="1"/>
      <c r="Z2136" s="6" ph="1"/>
    </row>
    <row r="2137" spans="25:26" ht="21">
      <c r="Y2137" s="6" ph="1"/>
      <c r="Z2137" s="6" ph="1"/>
    </row>
    <row r="2138" spans="25:26" ht="21">
      <c r="Y2138" s="6" ph="1"/>
      <c r="Z2138" s="6" ph="1"/>
    </row>
    <row r="2139" spans="25:26" ht="21">
      <c r="Y2139" s="6" ph="1"/>
      <c r="Z2139" s="6" ph="1"/>
    </row>
    <row r="2140" spans="25:26" ht="21">
      <c r="Y2140" s="6" ph="1"/>
      <c r="Z2140" s="6" ph="1"/>
    </row>
    <row r="2141" spans="25:26" ht="21">
      <c r="Y2141" s="6" ph="1"/>
      <c r="Z2141" s="6" ph="1"/>
    </row>
    <row r="2142" spans="25:26" ht="21">
      <c r="Y2142" s="6" ph="1"/>
      <c r="Z2142" s="6" ph="1"/>
    </row>
    <row r="2143" spans="25:26" ht="21">
      <c r="Y2143" s="6" ph="1"/>
      <c r="Z2143" s="6" ph="1"/>
    </row>
    <row r="2144" spans="25:26" ht="21">
      <c r="Y2144" s="6" ph="1"/>
      <c r="Z2144" s="6" ph="1"/>
    </row>
    <row r="2145" spans="25:26" ht="21">
      <c r="Y2145" s="6" ph="1"/>
      <c r="Z2145" s="6" ph="1"/>
    </row>
    <row r="2146" spans="25:26" ht="21">
      <c r="Y2146" s="6" ph="1"/>
      <c r="Z2146" s="6" ph="1"/>
    </row>
    <row r="2147" spans="25:26" ht="21">
      <c r="Y2147" s="6" ph="1"/>
      <c r="Z2147" s="6" ph="1"/>
    </row>
    <row r="2148" spans="25:26" ht="21">
      <c r="Y2148" s="6" ph="1"/>
      <c r="Z2148" s="6" ph="1"/>
    </row>
    <row r="2149" spans="25:26" ht="21">
      <c r="Y2149" s="6" ph="1"/>
      <c r="Z2149" s="6" ph="1"/>
    </row>
    <row r="2150" spans="25:26" ht="21">
      <c r="Y2150" s="6" ph="1"/>
      <c r="Z2150" s="6" ph="1"/>
    </row>
    <row r="2151" spans="25:26" ht="21">
      <c r="Y2151" s="6" ph="1"/>
      <c r="Z2151" s="6" ph="1"/>
    </row>
    <row r="2152" spans="25:26" ht="21">
      <c r="Y2152" s="6" ph="1"/>
      <c r="Z2152" s="6" ph="1"/>
    </row>
    <row r="2153" spans="25:26" ht="21">
      <c r="Y2153" s="6" ph="1"/>
      <c r="Z2153" s="6" ph="1"/>
    </row>
    <row r="2154" spans="25:26" ht="21">
      <c r="Y2154" s="6" ph="1"/>
      <c r="Z2154" s="6" ph="1"/>
    </row>
    <row r="2155" spans="25:26" ht="21">
      <c r="Y2155" s="6" ph="1"/>
      <c r="Z2155" s="6" ph="1"/>
    </row>
    <row r="2156" spans="25:26" ht="21">
      <c r="Y2156" s="6" ph="1"/>
      <c r="Z2156" s="6" ph="1"/>
    </row>
    <row r="2157" spans="25:26" ht="21">
      <c r="Y2157" s="6" ph="1"/>
      <c r="Z2157" s="6" ph="1"/>
    </row>
    <row r="2158" spans="25:26" ht="21">
      <c r="Y2158" s="6" ph="1"/>
      <c r="Z2158" s="6" ph="1"/>
    </row>
    <row r="2159" spans="25:26" ht="21">
      <c r="Y2159" s="6" ph="1"/>
      <c r="Z2159" s="6" ph="1"/>
    </row>
    <row r="2160" spans="25:26" ht="21">
      <c r="Y2160" s="6" ph="1"/>
      <c r="Z2160" s="6" ph="1"/>
    </row>
    <row r="2161" spans="25:26" ht="21">
      <c r="Y2161" s="6" ph="1"/>
      <c r="Z2161" s="6" ph="1"/>
    </row>
    <row r="2162" spans="25:26" ht="21">
      <c r="Y2162" s="6" ph="1"/>
      <c r="Z2162" s="6" ph="1"/>
    </row>
    <row r="2163" spans="25:26" ht="21">
      <c r="Y2163" s="6" ph="1"/>
      <c r="Z2163" s="6" ph="1"/>
    </row>
    <row r="2164" spans="25:26" ht="21">
      <c r="Y2164" s="6" ph="1"/>
      <c r="Z2164" s="6" ph="1"/>
    </row>
    <row r="2165" spans="25:26" ht="21">
      <c r="Y2165" s="6" ph="1"/>
      <c r="Z2165" s="6" ph="1"/>
    </row>
    <row r="2166" spans="25:26" ht="21">
      <c r="Y2166" s="6" ph="1"/>
      <c r="Z2166" s="6" ph="1"/>
    </row>
    <row r="2167" spans="25:26" ht="21">
      <c r="Y2167" s="6" ph="1"/>
      <c r="Z2167" s="6" ph="1"/>
    </row>
    <row r="2168" spans="25:26" ht="21">
      <c r="Y2168" s="6" ph="1"/>
      <c r="Z2168" s="6" ph="1"/>
    </row>
    <row r="2169" spans="25:26" ht="21">
      <c r="Y2169" s="6" ph="1"/>
      <c r="Z2169" s="6" ph="1"/>
    </row>
    <row r="2170" spans="25:26" ht="21">
      <c r="Y2170" s="6" ph="1"/>
      <c r="Z2170" s="6" ph="1"/>
    </row>
    <row r="2171" spans="25:26" ht="21">
      <c r="Y2171" s="6" ph="1"/>
      <c r="Z2171" s="6" ph="1"/>
    </row>
    <row r="2172" spans="25:26" ht="21">
      <c r="Y2172" s="6" ph="1"/>
      <c r="Z2172" s="6" ph="1"/>
    </row>
    <row r="2173" spans="25:26" ht="21">
      <c r="Y2173" s="6" ph="1"/>
      <c r="Z2173" s="6" ph="1"/>
    </row>
    <row r="2174" spans="25:26" ht="21">
      <c r="Y2174" s="6" ph="1"/>
      <c r="Z2174" s="6" ph="1"/>
    </row>
    <row r="2175" spans="25:26" ht="21">
      <c r="Y2175" s="6" ph="1"/>
      <c r="Z2175" s="6" ph="1"/>
    </row>
    <row r="2176" spans="25:26" ht="21">
      <c r="Y2176" s="6" ph="1"/>
      <c r="Z2176" s="6" ph="1"/>
    </row>
    <row r="2177" spans="25:26" ht="21">
      <c r="Y2177" s="6" ph="1"/>
      <c r="Z2177" s="6" ph="1"/>
    </row>
    <row r="2178" spans="25:26" ht="21">
      <c r="Y2178" s="6" ph="1"/>
      <c r="Z2178" s="6" ph="1"/>
    </row>
    <row r="2179" spans="25:26" ht="21">
      <c r="Y2179" s="6" ph="1"/>
      <c r="Z2179" s="6" ph="1"/>
    </row>
    <row r="2180" spans="25:26" ht="21">
      <c r="Y2180" s="6" ph="1"/>
      <c r="Z2180" s="6" ph="1"/>
    </row>
    <row r="2181" spans="25:26" ht="21">
      <c r="Y2181" s="6" ph="1"/>
      <c r="Z2181" s="6" ph="1"/>
    </row>
    <row r="2182" spans="25:26" ht="21">
      <c r="Y2182" s="6" ph="1"/>
      <c r="Z2182" s="6" ph="1"/>
    </row>
    <row r="2183" spans="25:26" ht="21">
      <c r="Y2183" s="6" ph="1"/>
      <c r="Z2183" s="6" ph="1"/>
    </row>
    <row r="2184" spans="25:26" ht="21">
      <c r="Y2184" s="6" ph="1"/>
      <c r="Z2184" s="6" ph="1"/>
    </row>
    <row r="2185" spans="25:26" ht="21">
      <c r="Y2185" s="6" ph="1"/>
      <c r="Z2185" s="6" ph="1"/>
    </row>
    <row r="2186" spans="25:26" ht="21">
      <c r="Y2186" s="6" ph="1"/>
      <c r="Z2186" s="6" ph="1"/>
    </row>
    <row r="2187" spans="25:26" ht="21">
      <c r="Y2187" s="6" ph="1"/>
      <c r="Z2187" s="6" ph="1"/>
    </row>
    <row r="2188" spans="25:26" ht="21">
      <c r="Y2188" s="6" ph="1"/>
      <c r="Z2188" s="6" ph="1"/>
    </row>
    <row r="2189" spans="25:26" ht="21">
      <c r="Y2189" s="6" ph="1"/>
      <c r="Z2189" s="6" ph="1"/>
    </row>
    <row r="2190" spans="25:26" ht="21">
      <c r="Y2190" s="6" ph="1"/>
      <c r="Z2190" s="6" ph="1"/>
    </row>
    <row r="2191" spans="25:26" ht="21">
      <c r="Y2191" s="6" ph="1"/>
      <c r="Z2191" s="6" ph="1"/>
    </row>
    <row r="2192" spans="25:26" ht="21">
      <c r="Y2192" s="6" ph="1"/>
      <c r="Z2192" s="6" ph="1"/>
    </row>
    <row r="2193" spans="25:26" ht="21">
      <c r="Y2193" s="6" ph="1"/>
      <c r="Z2193" s="6" ph="1"/>
    </row>
    <row r="2194" spans="25:26" ht="21">
      <c r="Y2194" s="6" ph="1"/>
      <c r="Z2194" s="6" ph="1"/>
    </row>
    <row r="2195" spans="25:26" ht="21">
      <c r="Y2195" s="6" ph="1"/>
      <c r="Z2195" s="6" ph="1"/>
    </row>
    <row r="2196" spans="25:26" ht="21">
      <c r="Y2196" s="6" ph="1"/>
      <c r="Z2196" s="6" ph="1"/>
    </row>
    <row r="2197" spans="25:26" ht="21">
      <c r="Y2197" s="6" ph="1"/>
      <c r="Z2197" s="6" ph="1"/>
    </row>
    <row r="2198" spans="25:26" ht="21">
      <c r="Y2198" s="6" ph="1"/>
      <c r="Z2198" s="6" ph="1"/>
    </row>
    <row r="2199" spans="25:26" ht="21">
      <c r="Y2199" s="6" ph="1"/>
      <c r="Z2199" s="6" ph="1"/>
    </row>
    <row r="2200" spans="25:26" ht="21">
      <c r="Y2200" s="6" ph="1"/>
      <c r="Z2200" s="6" ph="1"/>
    </row>
    <row r="2201" spans="25:26" ht="21">
      <c r="Y2201" s="6" ph="1"/>
      <c r="Z2201" s="6" ph="1"/>
    </row>
    <row r="2202" spans="25:26" ht="21">
      <c r="Y2202" s="6" ph="1"/>
      <c r="Z2202" s="6" ph="1"/>
    </row>
    <row r="2203" spans="25:26" ht="21">
      <c r="Y2203" s="6" ph="1"/>
      <c r="Z2203" s="6" ph="1"/>
    </row>
    <row r="2204" spans="25:26" ht="21">
      <c r="Y2204" s="6" ph="1"/>
      <c r="Z2204" s="6" ph="1"/>
    </row>
    <row r="2205" spans="25:26" ht="21">
      <c r="Y2205" s="6" ph="1"/>
      <c r="Z2205" s="6" ph="1"/>
    </row>
    <row r="2206" spans="25:26" ht="21">
      <c r="Y2206" s="6" ph="1"/>
      <c r="Z2206" s="6" ph="1"/>
    </row>
    <row r="2207" spans="25:26" ht="21">
      <c r="Y2207" s="6" ph="1"/>
      <c r="Z2207" s="6" ph="1"/>
    </row>
    <row r="2208" spans="25:26" ht="21">
      <c r="Y2208" s="6" ph="1"/>
      <c r="Z2208" s="6" ph="1"/>
    </row>
    <row r="2209" spans="25:26" ht="21">
      <c r="Y2209" s="6" ph="1"/>
      <c r="Z2209" s="6" ph="1"/>
    </row>
    <row r="2210" spans="25:26" ht="21">
      <c r="Y2210" s="6" ph="1"/>
      <c r="Z2210" s="6" ph="1"/>
    </row>
    <row r="2211" spans="25:26" ht="21">
      <c r="Y2211" s="6" ph="1"/>
      <c r="Z2211" s="6" ph="1"/>
    </row>
    <row r="2212" spans="25:26" ht="21">
      <c r="Y2212" s="6" ph="1"/>
      <c r="Z2212" s="6" ph="1"/>
    </row>
    <row r="2213" spans="25:26" ht="21">
      <c r="Y2213" s="6" ph="1"/>
      <c r="Z2213" s="6" ph="1"/>
    </row>
    <row r="2214" spans="25:26" ht="21">
      <c r="Y2214" s="6" ph="1"/>
      <c r="Z2214" s="6" ph="1"/>
    </row>
    <row r="2215" spans="25:26" ht="21">
      <c r="Y2215" s="6" ph="1"/>
      <c r="Z2215" s="6" ph="1"/>
    </row>
    <row r="2216" spans="25:26" ht="21">
      <c r="Y2216" s="6" ph="1"/>
      <c r="Z2216" s="6" ph="1"/>
    </row>
    <row r="2217" spans="25:26" ht="21">
      <c r="Y2217" s="6" ph="1"/>
      <c r="Z2217" s="6" ph="1"/>
    </row>
    <row r="2218" spans="25:26" ht="21">
      <c r="Y2218" s="6" ph="1"/>
      <c r="Z2218" s="6" ph="1"/>
    </row>
    <row r="2219" spans="25:26" ht="21">
      <c r="Y2219" s="6" ph="1"/>
      <c r="Z2219" s="6" ph="1"/>
    </row>
    <row r="2220" spans="25:26" ht="21">
      <c r="Y2220" s="6" ph="1"/>
      <c r="Z2220" s="6" ph="1"/>
    </row>
    <row r="2221" spans="25:26" ht="21">
      <c r="Y2221" s="6" ph="1"/>
      <c r="Z2221" s="6" ph="1"/>
    </row>
    <row r="2222" spans="25:26" ht="21">
      <c r="Y2222" s="6" ph="1"/>
      <c r="Z2222" s="6" ph="1"/>
    </row>
    <row r="2223" spans="25:26" ht="21">
      <c r="Y2223" s="6" ph="1"/>
      <c r="Z2223" s="6" ph="1"/>
    </row>
    <row r="2224" spans="25:26" ht="21">
      <c r="Y2224" s="6" ph="1"/>
      <c r="Z2224" s="6" ph="1"/>
    </row>
    <row r="2225" spans="25:26" ht="21">
      <c r="Y2225" s="6" ph="1"/>
      <c r="Z2225" s="6" ph="1"/>
    </row>
    <row r="2226" spans="25:26" ht="21">
      <c r="Y2226" s="6" ph="1"/>
      <c r="Z2226" s="6" ph="1"/>
    </row>
    <row r="2227" spans="25:26" ht="21">
      <c r="Y2227" s="6" ph="1"/>
      <c r="Z2227" s="6" ph="1"/>
    </row>
    <row r="2228" spans="25:26" ht="21">
      <c r="Y2228" s="6" ph="1"/>
      <c r="Z2228" s="6" ph="1"/>
    </row>
    <row r="2229" spans="25:26" ht="21">
      <c r="Y2229" s="6" ph="1"/>
      <c r="Z2229" s="6" ph="1"/>
    </row>
    <row r="2230" spans="25:26" ht="21">
      <c r="Y2230" s="6" ph="1"/>
      <c r="Z2230" s="6" ph="1"/>
    </row>
    <row r="2231" spans="25:26" ht="21">
      <c r="Y2231" s="6" ph="1"/>
      <c r="Z2231" s="6" ph="1"/>
    </row>
    <row r="2232" spans="25:26" ht="21">
      <c r="Y2232" s="6" ph="1"/>
      <c r="Z2232" s="6" ph="1"/>
    </row>
    <row r="2233" spans="25:26" ht="21">
      <c r="Y2233" s="6" ph="1"/>
      <c r="Z2233" s="6" ph="1"/>
    </row>
    <row r="2234" spans="25:26" ht="21">
      <c r="Y2234" s="6" ph="1"/>
      <c r="Z2234" s="6" ph="1"/>
    </row>
    <row r="2235" spans="25:26" ht="21">
      <c r="Y2235" s="6" ph="1"/>
      <c r="Z2235" s="6" ph="1"/>
    </row>
    <row r="2236" spans="25:26" ht="21">
      <c r="Y2236" s="6" ph="1"/>
      <c r="Z2236" s="6" ph="1"/>
    </row>
    <row r="2237" spans="25:26" ht="21">
      <c r="Y2237" s="6" ph="1"/>
      <c r="Z2237" s="6" ph="1"/>
    </row>
    <row r="2238" spans="25:26" ht="21">
      <c r="Y2238" s="6" ph="1"/>
      <c r="Z2238" s="6" ph="1"/>
    </row>
    <row r="2239" spans="25:26" ht="21">
      <c r="Y2239" s="6" ph="1"/>
      <c r="Z2239" s="6" ph="1"/>
    </row>
    <row r="2240" spans="25:26" ht="21">
      <c r="Y2240" s="6" ph="1"/>
      <c r="Z2240" s="6" ph="1"/>
    </row>
    <row r="2241" spans="25:26" ht="21">
      <c r="Y2241" s="6" ph="1"/>
      <c r="Z2241" s="6" ph="1"/>
    </row>
    <row r="2242" spans="25:26" ht="21">
      <c r="Y2242" s="6" ph="1"/>
      <c r="Z2242" s="6" ph="1"/>
    </row>
    <row r="2243" spans="25:26" ht="21">
      <c r="Y2243" s="6" ph="1"/>
      <c r="Z2243" s="6" ph="1"/>
    </row>
    <row r="2244" spans="25:26" ht="21">
      <c r="Y2244" s="6" ph="1"/>
      <c r="Z2244" s="6" ph="1"/>
    </row>
    <row r="2245" spans="25:26" ht="21">
      <c r="Y2245" s="6" ph="1"/>
      <c r="Z2245" s="6" ph="1"/>
    </row>
    <row r="2246" spans="25:26" ht="21">
      <c r="Y2246" s="6" ph="1"/>
      <c r="Z2246" s="6" ph="1"/>
    </row>
    <row r="2247" spans="25:26" ht="21">
      <c r="Y2247" s="6" ph="1"/>
      <c r="Z2247" s="6" ph="1"/>
    </row>
    <row r="2248" spans="25:26" ht="21">
      <c r="Y2248" s="6" ph="1"/>
      <c r="Z2248" s="6" ph="1"/>
    </row>
    <row r="2249" spans="25:26" ht="21">
      <c r="Y2249" s="6" ph="1"/>
      <c r="Z2249" s="6" ph="1"/>
    </row>
    <row r="2250" spans="25:26" ht="21">
      <c r="Y2250" s="6" ph="1"/>
      <c r="Z2250" s="6" ph="1"/>
    </row>
    <row r="2251" spans="25:26" ht="21">
      <c r="Y2251" s="6" ph="1"/>
      <c r="Z2251" s="6" ph="1"/>
    </row>
    <row r="2252" spans="25:26" ht="21">
      <c r="Y2252" s="6" ph="1"/>
      <c r="Z2252" s="6" ph="1"/>
    </row>
    <row r="2253" spans="25:26" ht="21">
      <c r="Y2253" s="6" ph="1"/>
      <c r="Z2253" s="6" ph="1"/>
    </row>
    <row r="2254" spans="25:26" ht="21">
      <c r="Y2254" s="6" ph="1"/>
      <c r="Z2254" s="6" ph="1"/>
    </row>
    <row r="2255" spans="25:26" ht="21">
      <c r="Y2255" s="6" ph="1"/>
      <c r="Z2255" s="6" ph="1"/>
    </row>
    <row r="2256" spans="25:26" ht="21">
      <c r="Y2256" s="6" ph="1"/>
      <c r="Z2256" s="6" ph="1"/>
    </row>
    <row r="2257" spans="25:26" ht="21">
      <c r="Y2257" s="6" ph="1"/>
      <c r="Z2257" s="6" ph="1"/>
    </row>
    <row r="2258" spans="25:26" ht="21">
      <c r="Y2258" s="6" ph="1"/>
      <c r="Z2258" s="6" ph="1"/>
    </row>
    <row r="2259" spans="25:26" ht="21">
      <c r="Y2259" s="6" ph="1"/>
      <c r="Z2259" s="6" ph="1"/>
    </row>
    <row r="2260" spans="25:26" ht="21">
      <c r="Y2260" s="6" ph="1"/>
      <c r="Z2260" s="6" ph="1"/>
    </row>
    <row r="2261" spans="25:26" ht="21">
      <c r="Y2261" s="6" ph="1"/>
      <c r="Z2261" s="6" ph="1"/>
    </row>
    <row r="2262" spans="25:26" ht="21">
      <c r="Y2262" s="6" ph="1"/>
      <c r="Z2262" s="6" ph="1"/>
    </row>
    <row r="2263" spans="25:26" ht="21">
      <c r="Y2263" s="6" ph="1"/>
      <c r="Z2263" s="6" ph="1"/>
    </row>
    <row r="2264" spans="25:26" ht="21">
      <c r="Y2264" s="6" ph="1"/>
      <c r="Z2264" s="6" ph="1"/>
    </row>
    <row r="2265" spans="25:26" ht="21">
      <c r="Y2265" s="6" ph="1"/>
      <c r="Z2265" s="6" ph="1"/>
    </row>
    <row r="2266" spans="25:26" ht="21">
      <c r="Y2266" s="6" ph="1"/>
      <c r="Z2266" s="6" ph="1"/>
    </row>
    <row r="2267" spans="25:26" ht="21">
      <c r="Y2267" s="6" ph="1"/>
      <c r="Z2267" s="6" ph="1"/>
    </row>
    <row r="2268" spans="25:26" ht="21">
      <c r="Y2268" s="6" ph="1"/>
      <c r="Z2268" s="6" ph="1"/>
    </row>
    <row r="2269" spans="25:26" ht="21">
      <c r="Y2269" s="6" ph="1"/>
      <c r="Z2269" s="6" ph="1"/>
    </row>
    <row r="2270" spans="25:26" ht="21">
      <c r="Y2270" s="6" ph="1"/>
      <c r="Z2270" s="6" ph="1"/>
    </row>
    <row r="2271" spans="25:26" ht="21">
      <c r="Y2271" s="6" ph="1"/>
      <c r="Z2271" s="6" ph="1"/>
    </row>
    <row r="2272" spans="25:26" ht="21">
      <c r="Y2272" s="6" ph="1"/>
      <c r="Z2272" s="6" ph="1"/>
    </row>
    <row r="2273" spans="25:26" ht="21">
      <c r="Y2273" s="6" ph="1"/>
      <c r="Z2273" s="6" ph="1"/>
    </row>
    <row r="2274" spans="25:26" ht="21">
      <c r="Y2274" s="6" ph="1"/>
      <c r="Z2274" s="6" ph="1"/>
    </row>
    <row r="2275" spans="25:26" ht="21">
      <c r="Y2275" s="6" ph="1"/>
      <c r="Z2275" s="6" ph="1"/>
    </row>
    <row r="2276" spans="25:26" ht="21">
      <c r="Y2276" s="6" ph="1"/>
      <c r="Z2276" s="6" ph="1"/>
    </row>
    <row r="2277" spans="25:26" ht="21">
      <c r="Y2277" s="6" ph="1"/>
      <c r="Z2277" s="6" ph="1"/>
    </row>
    <row r="2278" spans="25:26" ht="21">
      <c r="Y2278" s="6" ph="1"/>
      <c r="Z2278" s="6" ph="1"/>
    </row>
    <row r="2279" spans="25:26" ht="21">
      <c r="Y2279" s="6" ph="1"/>
      <c r="Z2279" s="6" ph="1"/>
    </row>
    <row r="2280" spans="25:26" ht="21">
      <c r="Y2280" s="6" ph="1"/>
      <c r="Z2280" s="6" ph="1"/>
    </row>
    <row r="2281" spans="25:26" ht="21">
      <c r="Y2281" s="6" ph="1"/>
      <c r="Z2281" s="6" ph="1"/>
    </row>
    <row r="2282" spans="25:26" ht="21">
      <c r="Y2282" s="6" ph="1"/>
      <c r="Z2282" s="6" ph="1"/>
    </row>
    <row r="2283" spans="25:26" ht="21">
      <c r="Y2283" s="6" ph="1"/>
      <c r="Z2283" s="6" ph="1"/>
    </row>
    <row r="2284" spans="25:26" ht="21">
      <c r="Y2284" s="6" ph="1"/>
      <c r="Z2284" s="6" ph="1"/>
    </row>
    <row r="2285" spans="25:26" ht="21">
      <c r="Y2285" s="6" ph="1"/>
      <c r="Z2285" s="6" ph="1"/>
    </row>
    <row r="2286" spans="25:26" ht="21">
      <c r="Y2286" s="6" ph="1"/>
      <c r="Z2286" s="6" ph="1"/>
    </row>
    <row r="2287" spans="25:26" ht="21">
      <c r="Y2287" s="6" ph="1"/>
      <c r="Z2287" s="6" ph="1"/>
    </row>
    <row r="2288" spans="25:26" ht="21">
      <c r="Y2288" s="6" ph="1"/>
      <c r="Z2288" s="6" ph="1"/>
    </row>
    <row r="2289" spans="25:26" ht="21">
      <c r="Y2289" s="6" ph="1"/>
      <c r="Z2289" s="6" ph="1"/>
    </row>
    <row r="2290" spans="25:26" ht="21">
      <c r="Y2290" s="6" ph="1"/>
      <c r="Z2290" s="6" ph="1"/>
    </row>
    <row r="2291" spans="25:26" ht="21">
      <c r="Y2291" s="6" ph="1"/>
      <c r="Z2291" s="6" ph="1"/>
    </row>
    <row r="2292" spans="25:26" ht="21">
      <c r="Y2292" s="6" ph="1"/>
      <c r="Z2292" s="6" ph="1"/>
    </row>
    <row r="2293" spans="25:26" ht="21">
      <c r="Y2293" s="6" ph="1"/>
      <c r="Z2293" s="6" ph="1"/>
    </row>
    <row r="2294" spans="25:26" ht="21">
      <c r="Y2294" s="6" ph="1"/>
      <c r="Z2294" s="6" ph="1"/>
    </row>
    <row r="2295" spans="25:26" ht="21">
      <c r="Y2295" s="6" ph="1"/>
      <c r="Z2295" s="6" ph="1"/>
    </row>
    <row r="2296" spans="25:26" ht="21">
      <c r="Y2296" s="6" ph="1"/>
      <c r="Z2296" s="6" ph="1"/>
    </row>
    <row r="2297" spans="25:26" ht="21">
      <c r="Y2297" s="6" ph="1"/>
      <c r="Z2297" s="6" ph="1"/>
    </row>
    <row r="2298" spans="25:26" ht="21">
      <c r="Y2298" s="6" ph="1"/>
      <c r="Z2298" s="6" ph="1"/>
    </row>
    <row r="2299" spans="25:26" ht="21">
      <c r="Y2299" s="6" ph="1"/>
      <c r="Z2299" s="6" ph="1"/>
    </row>
    <row r="2300" spans="25:26" ht="21">
      <c r="Y2300" s="6" ph="1"/>
      <c r="Z2300" s="6" ph="1"/>
    </row>
    <row r="2301" spans="25:26" ht="21">
      <c r="Y2301" s="6" ph="1"/>
      <c r="Z2301" s="6" ph="1"/>
    </row>
    <row r="2302" spans="25:26" ht="21">
      <c r="Y2302" s="6" ph="1"/>
      <c r="Z2302" s="6" ph="1"/>
    </row>
    <row r="2303" spans="25:26" ht="21">
      <c r="Y2303" s="6" ph="1"/>
      <c r="Z2303" s="6" ph="1"/>
    </row>
    <row r="2304" spans="25:26" ht="21">
      <c r="Y2304" s="6" ph="1"/>
      <c r="Z2304" s="6" ph="1"/>
    </row>
    <row r="2305" spans="25:26" ht="21">
      <c r="Y2305" s="6" ph="1"/>
      <c r="Z2305" s="6" ph="1"/>
    </row>
    <row r="2306" spans="25:26" ht="21">
      <c r="Y2306" s="6" ph="1"/>
      <c r="Z2306" s="6" ph="1"/>
    </row>
    <row r="2307" spans="25:26" ht="21">
      <c r="Y2307" s="6" ph="1"/>
      <c r="Z2307" s="6" ph="1"/>
    </row>
    <row r="2308" spans="25:26" ht="21">
      <c r="Y2308" s="6" ph="1"/>
      <c r="Z2308" s="6" ph="1"/>
    </row>
    <row r="2309" spans="25:26" ht="21">
      <c r="Y2309" s="6" ph="1"/>
      <c r="Z2309" s="6" ph="1"/>
    </row>
    <row r="2310" spans="25:26" ht="21">
      <c r="Y2310" s="6" ph="1"/>
      <c r="Z2310" s="6" ph="1"/>
    </row>
    <row r="2311" spans="25:26" ht="21">
      <c r="Y2311" s="6" ph="1"/>
      <c r="Z2311" s="6" ph="1"/>
    </row>
    <row r="2312" spans="25:26" ht="21">
      <c r="Y2312" s="6" ph="1"/>
      <c r="Z2312" s="6" ph="1"/>
    </row>
    <row r="2313" spans="25:26" ht="21">
      <c r="Y2313" s="6" ph="1"/>
      <c r="Z2313" s="6" ph="1"/>
    </row>
    <row r="2314" spans="25:26" ht="21">
      <c r="Y2314" s="6" ph="1"/>
      <c r="Z2314" s="6" ph="1"/>
    </row>
    <row r="2315" spans="25:26" ht="21">
      <c r="Y2315" s="6" ph="1"/>
      <c r="Z2315" s="6" ph="1"/>
    </row>
    <row r="2316" spans="25:26" ht="21">
      <c r="Y2316" s="6" ph="1"/>
      <c r="Z2316" s="6" ph="1"/>
    </row>
    <row r="2317" spans="25:26" ht="21">
      <c r="Y2317" s="6" ph="1"/>
      <c r="Z2317" s="6" ph="1"/>
    </row>
    <row r="2318" spans="25:26" ht="21">
      <c r="Y2318" s="6" ph="1"/>
      <c r="Z2318" s="6" ph="1"/>
    </row>
    <row r="2319" spans="25:26" ht="21">
      <c r="Y2319" s="6" ph="1"/>
      <c r="Z2319" s="6" ph="1"/>
    </row>
    <row r="2320" spans="25:26" ht="21">
      <c r="Y2320" s="6" ph="1"/>
      <c r="Z2320" s="6" ph="1"/>
    </row>
    <row r="2321" spans="25:26" ht="21">
      <c r="Y2321" s="6" ph="1"/>
      <c r="Z2321" s="6" ph="1"/>
    </row>
    <row r="2322" spans="25:26" ht="21">
      <c r="Y2322" s="6" ph="1"/>
      <c r="Z2322" s="6" ph="1"/>
    </row>
    <row r="2323" spans="25:26" ht="21">
      <c r="Y2323" s="6" ph="1"/>
      <c r="Z2323" s="6" ph="1"/>
    </row>
    <row r="2324" spans="25:26" ht="21">
      <c r="Y2324" s="6" ph="1"/>
      <c r="Z2324" s="6" ph="1"/>
    </row>
    <row r="2325" spans="25:26" ht="21">
      <c r="Y2325" s="6" ph="1"/>
      <c r="Z2325" s="6" ph="1"/>
    </row>
    <row r="2326" spans="25:26" ht="21">
      <c r="Y2326" s="6" ph="1"/>
      <c r="Z2326" s="6" ph="1"/>
    </row>
    <row r="2327" spans="25:26" ht="21">
      <c r="Y2327" s="6" ph="1"/>
      <c r="Z2327" s="6" ph="1"/>
    </row>
    <row r="2328" spans="25:26" ht="21">
      <c r="Y2328" s="6" ph="1"/>
      <c r="Z2328" s="6" ph="1"/>
    </row>
    <row r="2329" spans="25:26" ht="21">
      <c r="Y2329" s="6" ph="1"/>
      <c r="Z2329" s="6" ph="1"/>
    </row>
    <row r="2330" spans="25:26" ht="21">
      <c r="Y2330" s="6" ph="1"/>
      <c r="Z2330" s="6" ph="1"/>
    </row>
    <row r="2331" spans="25:26" ht="21">
      <c r="Y2331" s="6" ph="1"/>
      <c r="Z2331" s="6" ph="1"/>
    </row>
    <row r="2332" spans="25:26" ht="21">
      <c r="Y2332" s="6" ph="1"/>
      <c r="Z2332" s="6" ph="1"/>
    </row>
    <row r="2333" spans="25:26" ht="21">
      <c r="Y2333" s="6" ph="1"/>
      <c r="Z2333" s="6" ph="1"/>
    </row>
    <row r="2334" spans="25:26" ht="21">
      <c r="Y2334" s="6" ph="1"/>
      <c r="Z2334" s="6" ph="1"/>
    </row>
    <row r="2335" spans="25:26" ht="21">
      <c r="Y2335" s="6" ph="1"/>
      <c r="Z2335" s="6" ph="1"/>
    </row>
    <row r="2336" spans="25:26" ht="21">
      <c r="Y2336" s="6" ph="1"/>
      <c r="Z2336" s="6" ph="1"/>
    </row>
    <row r="2337" spans="25:26" ht="21">
      <c r="Y2337" s="6" ph="1"/>
      <c r="Z2337" s="6" ph="1"/>
    </row>
    <row r="2338" spans="25:26" ht="21">
      <c r="Y2338" s="6" ph="1"/>
      <c r="Z2338" s="6" ph="1"/>
    </row>
    <row r="2339" spans="25:26" ht="21">
      <c r="Y2339" s="6" ph="1"/>
      <c r="Z2339" s="6" ph="1"/>
    </row>
    <row r="2340" spans="25:26" ht="21">
      <c r="Y2340" s="6" ph="1"/>
      <c r="Z2340" s="6" ph="1"/>
    </row>
    <row r="2341" spans="25:26" ht="21">
      <c r="Y2341" s="6" ph="1"/>
      <c r="Z2341" s="6" ph="1"/>
    </row>
    <row r="2342" spans="25:26" ht="21">
      <c r="Y2342" s="6" ph="1"/>
      <c r="Z2342" s="6" ph="1"/>
    </row>
    <row r="2343" spans="25:26" ht="21">
      <c r="Y2343" s="6" ph="1"/>
      <c r="Z2343" s="6" ph="1"/>
    </row>
    <row r="2344" spans="25:26" ht="21">
      <c r="Y2344" s="6" ph="1"/>
      <c r="Z2344" s="6" ph="1"/>
    </row>
    <row r="2345" spans="25:26" ht="21">
      <c r="Y2345" s="6" ph="1"/>
      <c r="Z2345" s="6" ph="1"/>
    </row>
    <row r="2346" spans="25:26" ht="21">
      <c r="Y2346" s="6" ph="1"/>
      <c r="Z2346" s="6" ph="1"/>
    </row>
    <row r="2347" spans="25:26" ht="21">
      <c r="Y2347" s="6" ph="1"/>
      <c r="Z2347" s="6" ph="1"/>
    </row>
    <row r="2348" spans="25:26" ht="21">
      <c r="Y2348" s="6" ph="1"/>
      <c r="Z2348" s="6" ph="1"/>
    </row>
    <row r="2349" spans="25:26" ht="21">
      <c r="Y2349" s="6" ph="1"/>
      <c r="Z2349" s="6" ph="1"/>
    </row>
    <row r="2350" spans="25:26" ht="21">
      <c r="Y2350" s="6" ph="1"/>
      <c r="Z2350" s="6" ph="1"/>
    </row>
    <row r="2351" spans="25:26" ht="21">
      <c r="Y2351" s="6" ph="1"/>
      <c r="Z2351" s="6" ph="1"/>
    </row>
    <row r="2352" spans="25:26" ht="21">
      <c r="Y2352" s="6" ph="1"/>
      <c r="Z2352" s="6" ph="1"/>
    </row>
    <row r="2353" spans="25:26" ht="21">
      <c r="Y2353" s="6" ph="1"/>
      <c r="Z2353" s="6" ph="1"/>
    </row>
    <row r="2354" spans="25:26" ht="21">
      <c r="Y2354" s="6" ph="1"/>
      <c r="Z2354" s="6" ph="1"/>
    </row>
    <row r="2355" spans="25:26" ht="21">
      <c r="Y2355" s="6" ph="1"/>
      <c r="Z2355" s="6" ph="1"/>
    </row>
    <row r="2356" spans="25:26" ht="21">
      <c r="Y2356" s="6" ph="1"/>
      <c r="Z2356" s="6" ph="1"/>
    </row>
    <row r="2357" spans="25:26" ht="21">
      <c r="Y2357" s="6" ph="1"/>
      <c r="Z2357" s="6" ph="1"/>
    </row>
    <row r="2358" spans="25:26" ht="21">
      <c r="Y2358" s="6" ph="1"/>
      <c r="Z2358" s="6" ph="1"/>
    </row>
    <row r="2359" spans="25:26" ht="21">
      <c r="Y2359" s="6" ph="1"/>
      <c r="Z2359" s="6" ph="1"/>
    </row>
    <row r="2360" spans="25:26" ht="21">
      <c r="Y2360" s="6" ph="1"/>
      <c r="Z2360" s="6" ph="1"/>
    </row>
    <row r="2361" spans="25:26" ht="21">
      <c r="Y2361" s="6" ph="1"/>
      <c r="Z2361" s="6" ph="1"/>
    </row>
    <row r="2362" spans="25:26" ht="21">
      <c r="Y2362" s="6" ph="1"/>
      <c r="Z2362" s="6" ph="1"/>
    </row>
    <row r="2363" spans="25:26" ht="21">
      <c r="Y2363" s="6" ph="1"/>
      <c r="Z2363" s="6" ph="1"/>
    </row>
    <row r="2364" spans="25:26" ht="21">
      <c r="Y2364" s="6" ph="1"/>
      <c r="Z2364" s="6" ph="1"/>
    </row>
    <row r="2365" spans="25:26" ht="21">
      <c r="Y2365" s="6" ph="1"/>
      <c r="Z2365" s="6" ph="1"/>
    </row>
    <row r="2366" spans="25:26" ht="21">
      <c r="Y2366" s="6" ph="1"/>
      <c r="Z2366" s="6" ph="1"/>
    </row>
    <row r="2367" spans="25:26" ht="21">
      <c r="Y2367" s="6" ph="1"/>
      <c r="Z2367" s="6" ph="1"/>
    </row>
    <row r="2368" spans="25:26" ht="21">
      <c r="Y2368" s="6" ph="1"/>
      <c r="Z2368" s="6" ph="1"/>
    </row>
    <row r="2369" spans="25:26" ht="21">
      <c r="Y2369" s="6" ph="1"/>
      <c r="Z2369" s="6" ph="1"/>
    </row>
    <row r="2370" spans="25:26" ht="21">
      <c r="Y2370" s="6" ph="1"/>
      <c r="Z2370" s="6" ph="1"/>
    </row>
    <row r="2371" spans="25:26" ht="21">
      <c r="Y2371" s="6" ph="1"/>
      <c r="Z2371" s="6" ph="1"/>
    </row>
    <row r="2372" spans="25:26" ht="21">
      <c r="Y2372" s="6" ph="1"/>
      <c r="Z2372" s="6" ph="1"/>
    </row>
    <row r="2373" spans="25:26" ht="21">
      <c r="Y2373" s="6" ph="1"/>
      <c r="Z2373" s="6" ph="1"/>
    </row>
    <row r="2374" spans="25:26" ht="21">
      <c r="Y2374" s="6" ph="1"/>
      <c r="Z2374" s="6" ph="1"/>
    </row>
    <row r="2375" spans="25:26" ht="21">
      <c r="Y2375" s="6" ph="1"/>
      <c r="Z2375" s="6" ph="1"/>
    </row>
    <row r="2376" spans="25:26" ht="21">
      <c r="Y2376" s="6" ph="1"/>
      <c r="Z2376" s="6" ph="1"/>
    </row>
    <row r="2377" spans="25:26" ht="21">
      <c r="Y2377" s="6" ph="1"/>
      <c r="Z2377" s="6" ph="1"/>
    </row>
    <row r="2378" spans="25:26" ht="21">
      <c r="Y2378" s="6" ph="1"/>
      <c r="Z2378" s="6" ph="1"/>
    </row>
    <row r="2379" spans="25:26" ht="21">
      <c r="Y2379" s="6" ph="1"/>
      <c r="Z2379" s="6" ph="1"/>
    </row>
    <row r="2380" spans="25:26" ht="21">
      <c r="Y2380" s="6" ph="1"/>
      <c r="Z2380" s="6" ph="1"/>
    </row>
    <row r="2381" spans="25:26" ht="21">
      <c r="Y2381" s="6" ph="1"/>
      <c r="Z2381" s="6" ph="1"/>
    </row>
    <row r="2382" spans="25:26" ht="21">
      <c r="Y2382" s="6" ph="1"/>
      <c r="Z2382" s="6" ph="1"/>
    </row>
    <row r="2383" spans="25:26" ht="21">
      <c r="Y2383" s="6" ph="1"/>
      <c r="Z2383" s="6" ph="1"/>
    </row>
    <row r="2384" spans="25:26" ht="21">
      <c r="Y2384" s="6" ph="1"/>
      <c r="Z2384" s="6" ph="1"/>
    </row>
    <row r="2385" spans="25:26" ht="21">
      <c r="Y2385" s="6" ph="1"/>
      <c r="Z2385" s="6" ph="1"/>
    </row>
    <row r="2386" spans="25:26" ht="21">
      <c r="Y2386" s="6" ph="1"/>
      <c r="Z2386" s="6" ph="1"/>
    </row>
    <row r="2387" spans="25:26" ht="21">
      <c r="Y2387" s="6" ph="1"/>
      <c r="Z2387" s="6" ph="1"/>
    </row>
    <row r="2388" spans="25:26" ht="21">
      <c r="Y2388" s="6" ph="1"/>
      <c r="Z2388" s="6" ph="1"/>
    </row>
    <row r="2389" spans="25:26" ht="21">
      <c r="Y2389" s="6" ph="1"/>
      <c r="Z2389" s="6" ph="1"/>
    </row>
    <row r="2390" spans="25:26" ht="21">
      <c r="Y2390" s="6" ph="1"/>
      <c r="Z2390" s="6" ph="1"/>
    </row>
    <row r="2391" spans="25:26" ht="21">
      <c r="Y2391" s="6" ph="1"/>
      <c r="Z2391" s="6" ph="1"/>
    </row>
    <row r="2392" spans="25:26" ht="21">
      <c r="Y2392" s="6" ph="1"/>
      <c r="Z2392" s="6" ph="1"/>
    </row>
    <row r="2393" spans="25:26" ht="21">
      <c r="Y2393" s="6" ph="1"/>
      <c r="Z2393" s="6" ph="1"/>
    </row>
    <row r="2394" spans="25:26" ht="21">
      <c r="Y2394" s="6" ph="1"/>
      <c r="Z2394" s="6" ph="1"/>
    </row>
    <row r="2395" spans="25:26" ht="21">
      <c r="Y2395" s="6" ph="1"/>
      <c r="Z2395" s="6" ph="1"/>
    </row>
    <row r="2396" spans="25:26" ht="21">
      <c r="Y2396" s="6" ph="1"/>
      <c r="Z2396" s="6" ph="1"/>
    </row>
    <row r="2397" spans="25:26" ht="21">
      <c r="Y2397" s="6" ph="1"/>
      <c r="Z2397" s="6" ph="1"/>
    </row>
    <row r="2398" spans="25:26" ht="21">
      <c r="Y2398" s="6" ph="1"/>
      <c r="Z2398" s="6" ph="1"/>
    </row>
    <row r="2399" spans="25:26" ht="21">
      <c r="Y2399" s="6" ph="1"/>
      <c r="Z2399" s="6" ph="1"/>
    </row>
    <row r="2400" spans="25:26" ht="21">
      <c r="Y2400" s="6" ph="1"/>
      <c r="Z2400" s="6" ph="1"/>
    </row>
    <row r="2401" spans="25:26" ht="21">
      <c r="Y2401" s="6" ph="1"/>
      <c r="Z2401" s="6" ph="1"/>
    </row>
    <row r="2402" spans="25:26" ht="21">
      <c r="Y2402" s="6" ph="1"/>
      <c r="Z2402" s="6" ph="1"/>
    </row>
    <row r="2403" spans="25:26" ht="21">
      <c r="Y2403" s="6" ph="1"/>
      <c r="Z2403" s="6" ph="1"/>
    </row>
    <row r="2404" spans="25:26" ht="21">
      <c r="Y2404" s="6" ph="1"/>
      <c r="Z2404" s="6" ph="1"/>
    </row>
    <row r="2405" spans="25:26" ht="21">
      <c r="Y2405" s="6" ph="1"/>
      <c r="Z2405" s="6" ph="1"/>
    </row>
    <row r="2406" spans="25:26" ht="21">
      <c r="Y2406" s="6" ph="1"/>
      <c r="Z2406" s="6" ph="1"/>
    </row>
    <row r="2407" spans="25:26" ht="21">
      <c r="Y2407" s="6" ph="1"/>
      <c r="Z2407" s="6" ph="1"/>
    </row>
    <row r="2408" spans="25:26" ht="21">
      <c r="Y2408" s="6" ph="1"/>
      <c r="Z2408" s="6" ph="1"/>
    </row>
    <row r="2409" spans="25:26" ht="21">
      <c r="Y2409" s="6" ph="1"/>
      <c r="Z2409" s="6" ph="1"/>
    </row>
    <row r="2410" spans="25:26" ht="21">
      <c r="Y2410" s="6" ph="1"/>
      <c r="Z2410" s="6" ph="1"/>
    </row>
    <row r="2411" spans="25:26" ht="21">
      <c r="Y2411" s="6" ph="1"/>
      <c r="Z2411" s="6" ph="1"/>
    </row>
    <row r="2412" spans="25:26" ht="21">
      <c r="Y2412" s="6" ph="1"/>
      <c r="Z2412" s="6" ph="1"/>
    </row>
    <row r="2413" spans="25:26" ht="21">
      <c r="Y2413" s="6" ph="1"/>
      <c r="Z2413" s="6" ph="1"/>
    </row>
    <row r="2414" spans="25:26" ht="21">
      <c r="Y2414" s="6" ph="1"/>
      <c r="Z2414" s="6" ph="1"/>
    </row>
    <row r="2415" spans="25:26" ht="21">
      <c r="Y2415" s="6" ph="1"/>
      <c r="Z2415" s="6" ph="1"/>
    </row>
    <row r="2416" spans="25:26" ht="21">
      <c r="Y2416" s="6" ph="1"/>
      <c r="Z2416" s="6" ph="1"/>
    </row>
    <row r="2417" spans="25:26" ht="21">
      <c r="Y2417" s="6" ph="1"/>
      <c r="Z2417" s="6" ph="1"/>
    </row>
    <row r="2418" spans="25:26" ht="21">
      <c r="Y2418" s="6" ph="1"/>
      <c r="Z2418" s="6" ph="1"/>
    </row>
    <row r="2419" spans="25:26" ht="21">
      <c r="Y2419" s="6" ph="1"/>
      <c r="Z2419" s="6" ph="1"/>
    </row>
    <row r="2420" spans="25:26" ht="21">
      <c r="Y2420" s="6" ph="1"/>
      <c r="Z2420" s="6" ph="1"/>
    </row>
    <row r="2421" spans="25:26" ht="21">
      <c r="Y2421" s="6" ph="1"/>
      <c r="Z2421" s="6" ph="1"/>
    </row>
    <row r="2422" spans="25:26" ht="21">
      <c r="Y2422" s="6" ph="1"/>
      <c r="Z2422" s="6" ph="1"/>
    </row>
    <row r="2423" spans="25:26" ht="21">
      <c r="Y2423" s="6" ph="1"/>
      <c r="Z2423" s="6" ph="1"/>
    </row>
    <row r="2424" spans="25:26" ht="21">
      <c r="Y2424" s="6" ph="1"/>
      <c r="Z2424" s="6" ph="1"/>
    </row>
    <row r="2425" spans="25:26" ht="21">
      <c r="Y2425" s="6" ph="1"/>
      <c r="Z2425" s="6" ph="1"/>
    </row>
    <row r="2426" spans="25:26" ht="21">
      <c r="Y2426" s="6" ph="1"/>
      <c r="Z2426" s="6" ph="1"/>
    </row>
    <row r="2427" spans="25:26" ht="21">
      <c r="Y2427" s="6" ph="1"/>
      <c r="Z2427" s="6" ph="1"/>
    </row>
    <row r="2428" spans="25:26" ht="21">
      <c r="Y2428" s="6" ph="1"/>
      <c r="Z2428" s="6" ph="1"/>
    </row>
    <row r="2429" spans="25:26" ht="21">
      <c r="Y2429" s="6" ph="1"/>
      <c r="Z2429" s="6" ph="1"/>
    </row>
    <row r="2430" spans="25:26" ht="21">
      <c r="Y2430" s="6" ph="1"/>
      <c r="Z2430" s="6" ph="1"/>
    </row>
    <row r="2431" spans="25:26" ht="21">
      <c r="Y2431" s="6" ph="1"/>
      <c r="Z2431" s="6" ph="1"/>
    </row>
    <row r="2432" spans="25:26" ht="21">
      <c r="Y2432" s="6" ph="1"/>
      <c r="Z2432" s="6" ph="1"/>
    </row>
    <row r="2433" spans="25:26" ht="21">
      <c r="Y2433" s="6" ph="1"/>
      <c r="Z2433" s="6" ph="1"/>
    </row>
    <row r="2434" spans="25:26" ht="21">
      <c r="Y2434" s="6" ph="1"/>
      <c r="Z2434" s="6" ph="1"/>
    </row>
    <row r="2435" spans="25:26" ht="21">
      <c r="Y2435" s="6" ph="1"/>
      <c r="Z2435" s="6" ph="1"/>
    </row>
    <row r="2436" spans="25:26" ht="21">
      <c r="Y2436" s="6" ph="1"/>
      <c r="Z2436" s="6" ph="1"/>
    </row>
    <row r="2437" spans="25:26" ht="21">
      <c r="Y2437" s="6" ph="1"/>
      <c r="Z2437" s="6" ph="1"/>
    </row>
    <row r="2438" spans="25:26" ht="21">
      <c r="Y2438" s="6" ph="1"/>
      <c r="Z2438" s="6" ph="1"/>
    </row>
    <row r="2439" spans="25:26" ht="21">
      <c r="Y2439" s="6" ph="1"/>
      <c r="Z2439" s="6" ph="1"/>
    </row>
    <row r="2440" spans="25:26" ht="21">
      <c r="Y2440" s="6" ph="1"/>
      <c r="Z2440" s="6" ph="1"/>
    </row>
    <row r="2441" spans="25:26" ht="21">
      <c r="Y2441" s="6" ph="1"/>
      <c r="Z2441" s="6" ph="1"/>
    </row>
    <row r="2442" spans="25:26" ht="21">
      <c r="Y2442" s="6" ph="1"/>
      <c r="Z2442" s="6" ph="1"/>
    </row>
    <row r="2443" spans="25:26" ht="21">
      <c r="Y2443" s="6" ph="1"/>
      <c r="Z2443" s="6" ph="1"/>
    </row>
    <row r="2444" spans="25:26" ht="21">
      <c r="Y2444" s="6" ph="1"/>
      <c r="Z2444" s="6" ph="1"/>
    </row>
    <row r="2445" spans="25:26" ht="21">
      <c r="Y2445" s="6" ph="1"/>
      <c r="Z2445" s="6" ph="1"/>
    </row>
    <row r="2446" spans="25:26" ht="21">
      <c r="Y2446" s="6" ph="1"/>
      <c r="Z2446" s="6" ph="1"/>
    </row>
    <row r="2447" spans="25:26" ht="21">
      <c r="Y2447" s="6" ph="1"/>
      <c r="Z2447" s="6" ph="1"/>
    </row>
    <row r="2448" spans="25:26" ht="21">
      <c r="Y2448" s="6" ph="1"/>
      <c r="Z2448" s="6" ph="1"/>
    </row>
    <row r="2449" spans="25:26" ht="21">
      <c r="Y2449" s="6" ph="1"/>
      <c r="Z2449" s="6" ph="1"/>
    </row>
    <row r="2450" spans="25:26" ht="21">
      <c r="Y2450" s="6" ph="1"/>
      <c r="Z2450" s="6" ph="1"/>
    </row>
    <row r="2451" spans="25:26" ht="21">
      <c r="Y2451" s="6" ph="1"/>
      <c r="Z2451" s="6" ph="1"/>
    </row>
    <row r="2452" spans="25:26" ht="21">
      <c r="Y2452" s="6" ph="1"/>
      <c r="Z2452" s="6" ph="1"/>
    </row>
    <row r="2453" spans="25:26" ht="21">
      <c r="Y2453" s="6" ph="1"/>
      <c r="Z2453" s="6" ph="1"/>
    </row>
    <row r="2454" spans="25:26" ht="21">
      <c r="Y2454" s="6" ph="1"/>
      <c r="Z2454" s="6" ph="1"/>
    </row>
    <row r="2455" spans="25:26" ht="21">
      <c r="Y2455" s="6" ph="1"/>
      <c r="Z2455" s="6" ph="1"/>
    </row>
    <row r="2456" spans="25:26" ht="21">
      <c r="Y2456" s="6" ph="1"/>
      <c r="Z2456" s="6" ph="1"/>
    </row>
    <row r="2457" spans="25:26" ht="21">
      <c r="Y2457" s="6" ph="1"/>
      <c r="Z2457" s="6" ph="1"/>
    </row>
    <row r="2458" spans="25:26" ht="21">
      <c r="Y2458" s="6" ph="1"/>
      <c r="Z2458" s="6" ph="1"/>
    </row>
    <row r="2459" spans="25:26" ht="21">
      <c r="Y2459" s="6" ph="1"/>
      <c r="Z2459" s="6" ph="1"/>
    </row>
    <row r="2460" spans="25:26" ht="21">
      <c r="Y2460" s="6" ph="1"/>
      <c r="Z2460" s="6" ph="1"/>
    </row>
    <row r="2461" spans="25:26" ht="21">
      <c r="Y2461" s="6" ph="1"/>
      <c r="Z2461" s="6" ph="1"/>
    </row>
    <row r="2462" spans="25:26" ht="21">
      <c r="Y2462" s="6" ph="1"/>
      <c r="Z2462" s="6" ph="1"/>
    </row>
    <row r="2463" spans="25:26" ht="21">
      <c r="Y2463" s="6" ph="1"/>
      <c r="Z2463" s="6" ph="1"/>
    </row>
    <row r="2464" spans="25:26" ht="21">
      <c r="Y2464" s="6" ph="1"/>
      <c r="Z2464" s="6" ph="1"/>
    </row>
    <row r="2465" spans="25:26" ht="21">
      <c r="Y2465" s="6" ph="1"/>
      <c r="Z2465" s="6" ph="1"/>
    </row>
    <row r="2466" spans="25:26" ht="21">
      <c r="Y2466" s="6" ph="1"/>
      <c r="Z2466" s="6" ph="1"/>
    </row>
    <row r="2467" spans="25:26" ht="21">
      <c r="Y2467" s="6" ph="1"/>
      <c r="Z2467" s="6" ph="1"/>
    </row>
    <row r="2468" spans="25:26" ht="21">
      <c r="Y2468" s="6" ph="1"/>
      <c r="Z2468" s="6" ph="1"/>
    </row>
    <row r="2469" spans="25:26" ht="21">
      <c r="Y2469" s="6" ph="1"/>
      <c r="Z2469" s="6" ph="1"/>
    </row>
    <row r="2470" spans="25:26" ht="21">
      <c r="Y2470" s="6" ph="1"/>
      <c r="Z2470" s="6" ph="1"/>
    </row>
    <row r="2471" spans="25:26" ht="21">
      <c r="Y2471" s="6" ph="1"/>
      <c r="Z2471" s="6" ph="1"/>
    </row>
    <row r="2472" spans="25:26" ht="21">
      <c r="Y2472" s="6" ph="1"/>
      <c r="Z2472" s="6" ph="1"/>
    </row>
    <row r="2473" spans="25:26" ht="21">
      <c r="Y2473" s="6" ph="1"/>
      <c r="Z2473" s="6" ph="1"/>
    </row>
    <row r="2474" spans="25:26" ht="21">
      <c r="Y2474" s="6" ph="1"/>
      <c r="Z2474" s="6" ph="1"/>
    </row>
    <row r="2475" spans="25:26" ht="21">
      <c r="Y2475" s="6" ph="1"/>
      <c r="Z2475" s="6" ph="1"/>
    </row>
    <row r="2476" spans="25:26" ht="21">
      <c r="Y2476" s="6" ph="1"/>
      <c r="Z2476" s="6" ph="1"/>
    </row>
    <row r="2477" spans="25:26" ht="21">
      <c r="Y2477" s="6" ph="1"/>
      <c r="Z2477" s="6" ph="1"/>
    </row>
    <row r="2478" spans="25:26" ht="21">
      <c r="Y2478" s="6" ph="1"/>
      <c r="Z2478" s="6" ph="1"/>
    </row>
    <row r="2479" spans="25:26" ht="21">
      <c r="Y2479" s="6" ph="1"/>
      <c r="Z2479" s="6" ph="1"/>
    </row>
    <row r="2480" spans="25:26" ht="21">
      <c r="Y2480" s="6" ph="1"/>
      <c r="Z2480" s="6" ph="1"/>
    </row>
    <row r="2481" spans="25:26" ht="21">
      <c r="Y2481" s="6" ph="1"/>
      <c r="Z2481" s="6" ph="1"/>
    </row>
    <row r="2482" spans="25:26" ht="21">
      <c r="Y2482" s="6" ph="1"/>
      <c r="Z2482" s="6" ph="1"/>
    </row>
    <row r="2483" spans="25:26" ht="21">
      <c r="Y2483" s="6" ph="1"/>
      <c r="Z2483" s="6" ph="1"/>
    </row>
    <row r="2484" spans="25:26" ht="21">
      <c r="Y2484" s="6" ph="1"/>
      <c r="Z2484" s="6" ph="1"/>
    </row>
    <row r="2485" spans="25:26" ht="21">
      <c r="Y2485" s="6" ph="1"/>
      <c r="Z2485" s="6" ph="1"/>
    </row>
    <row r="2486" spans="25:26" ht="21">
      <c r="Y2486" s="6" ph="1"/>
      <c r="Z2486" s="6" ph="1"/>
    </row>
    <row r="2487" spans="25:26" ht="21">
      <c r="Y2487" s="6" ph="1"/>
      <c r="Z2487" s="6" ph="1"/>
    </row>
    <row r="2488" spans="25:26" ht="21">
      <c r="Y2488" s="6" ph="1"/>
      <c r="Z2488" s="6" ph="1"/>
    </row>
    <row r="2489" spans="25:26" ht="21">
      <c r="Y2489" s="6" ph="1"/>
      <c r="Z2489" s="6" ph="1"/>
    </row>
    <row r="2490" spans="25:26" ht="21">
      <c r="Y2490" s="6" ph="1"/>
      <c r="Z2490" s="6" ph="1"/>
    </row>
    <row r="2491" spans="25:26" ht="21">
      <c r="Y2491" s="6" ph="1"/>
      <c r="Z2491" s="6" ph="1"/>
    </row>
    <row r="2492" spans="25:26" ht="21">
      <c r="Y2492" s="6" ph="1"/>
      <c r="Z2492" s="6" ph="1"/>
    </row>
    <row r="2493" spans="25:26" ht="21">
      <c r="Y2493" s="6" ph="1"/>
      <c r="Z2493" s="6" ph="1"/>
    </row>
    <row r="2494" spans="25:26" ht="21">
      <c r="Y2494" s="6" ph="1"/>
      <c r="Z2494" s="6" ph="1"/>
    </row>
    <row r="2495" spans="25:26" ht="21">
      <c r="Y2495" s="6" ph="1"/>
      <c r="Z2495" s="6" ph="1"/>
    </row>
    <row r="2496" spans="25:26" ht="21">
      <c r="Y2496" s="6" ph="1"/>
      <c r="Z2496" s="6" ph="1"/>
    </row>
    <row r="2497" spans="25:26" ht="21">
      <c r="Y2497" s="6" ph="1"/>
      <c r="Z2497" s="6" ph="1"/>
    </row>
    <row r="2498" spans="25:26" ht="21">
      <c r="Y2498" s="6" ph="1"/>
      <c r="Z2498" s="6" ph="1"/>
    </row>
    <row r="2499" spans="25:26" ht="21">
      <c r="Y2499" s="6" ph="1"/>
      <c r="Z2499" s="6" ph="1"/>
    </row>
    <row r="2500" spans="25:26" ht="21">
      <c r="Y2500" s="6" ph="1"/>
      <c r="Z2500" s="6" ph="1"/>
    </row>
    <row r="2501" spans="25:26" ht="21">
      <c r="Y2501" s="6" ph="1"/>
      <c r="Z2501" s="6" ph="1"/>
    </row>
    <row r="2502" spans="25:26" ht="21">
      <c r="Y2502" s="6" ph="1"/>
      <c r="Z2502" s="6" ph="1"/>
    </row>
    <row r="2503" spans="25:26" ht="21">
      <c r="Y2503" s="6" ph="1"/>
      <c r="Z2503" s="6" ph="1"/>
    </row>
    <row r="2504" spans="25:26" ht="21">
      <c r="Y2504" s="6" ph="1"/>
      <c r="Z2504" s="6" ph="1"/>
    </row>
    <row r="2505" spans="25:26" ht="21">
      <c r="Y2505" s="6" ph="1"/>
      <c r="Z2505" s="6" ph="1"/>
    </row>
    <row r="2506" spans="25:26" ht="21">
      <c r="Y2506" s="6" ph="1"/>
      <c r="Z2506" s="6" ph="1"/>
    </row>
    <row r="2507" spans="25:26" ht="21">
      <c r="Y2507" s="6" ph="1"/>
      <c r="Z2507" s="6" ph="1"/>
    </row>
    <row r="2508" spans="25:26" ht="21">
      <c r="Y2508" s="6" ph="1"/>
      <c r="Z2508" s="6" ph="1"/>
    </row>
    <row r="2509" spans="25:26" ht="21">
      <c r="Y2509" s="6" ph="1"/>
      <c r="Z2509" s="6" ph="1"/>
    </row>
    <row r="2510" spans="25:26" ht="21">
      <c r="Y2510" s="6" ph="1"/>
      <c r="Z2510" s="6" ph="1"/>
    </row>
    <row r="2511" spans="25:26" ht="21">
      <c r="Y2511" s="6" ph="1"/>
      <c r="Z2511" s="6" ph="1"/>
    </row>
    <row r="2512" spans="25:26" ht="21">
      <c r="Y2512" s="6" ph="1"/>
      <c r="Z2512" s="6" ph="1"/>
    </row>
    <row r="2513" spans="25:26" ht="21">
      <c r="Y2513" s="6" ph="1"/>
      <c r="Z2513" s="6" ph="1"/>
    </row>
    <row r="2514" spans="25:26" ht="21">
      <c r="Y2514" s="6" ph="1"/>
      <c r="Z2514" s="6" ph="1"/>
    </row>
    <row r="2515" spans="25:26" ht="21">
      <c r="Y2515" s="6" ph="1"/>
      <c r="Z2515" s="6" ph="1"/>
    </row>
    <row r="2516" spans="25:26" ht="21">
      <c r="Y2516" s="6" ph="1"/>
      <c r="Z2516" s="6" ph="1"/>
    </row>
    <row r="2517" spans="25:26" ht="21">
      <c r="Y2517" s="6" ph="1"/>
      <c r="Z2517" s="6" ph="1"/>
    </row>
    <row r="2518" spans="25:26" ht="21">
      <c r="Y2518" s="6" ph="1"/>
      <c r="Z2518" s="6" ph="1"/>
    </row>
    <row r="2519" spans="25:26" ht="21">
      <c r="Y2519" s="6" ph="1"/>
      <c r="Z2519" s="6" ph="1"/>
    </row>
    <row r="2520" spans="25:26" ht="21">
      <c r="Y2520" s="6" ph="1"/>
      <c r="Z2520" s="6" ph="1"/>
    </row>
    <row r="2521" spans="25:26" ht="21">
      <c r="Y2521" s="6" ph="1"/>
      <c r="Z2521" s="6" ph="1"/>
    </row>
    <row r="2522" spans="25:26" ht="21">
      <c r="Y2522" s="6" ph="1"/>
      <c r="Z2522" s="6" ph="1"/>
    </row>
    <row r="2523" spans="25:26" ht="21">
      <c r="Y2523" s="6" ph="1"/>
      <c r="Z2523" s="6" ph="1"/>
    </row>
    <row r="2524" spans="25:26" ht="21">
      <c r="Y2524" s="6" ph="1"/>
      <c r="Z2524" s="6" ph="1"/>
    </row>
    <row r="2525" spans="25:26" ht="21">
      <c r="Y2525" s="6" ph="1"/>
      <c r="Z2525" s="6" ph="1"/>
    </row>
    <row r="2526" spans="25:26" ht="21">
      <c r="Y2526" s="6" ph="1"/>
      <c r="Z2526" s="6" ph="1"/>
    </row>
    <row r="2527" spans="25:26" ht="21">
      <c r="Y2527" s="6" ph="1"/>
      <c r="Z2527" s="6" ph="1"/>
    </row>
    <row r="2528" spans="25:26" ht="21">
      <c r="Y2528" s="6" ph="1"/>
      <c r="Z2528" s="6" ph="1"/>
    </row>
    <row r="2529" spans="25:26" ht="21">
      <c r="Y2529" s="6" ph="1"/>
      <c r="Z2529" s="6" ph="1"/>
    </row>
    <row r="2530" spans="25:26" ht="21">
      <c r="Y2530" s="6" ph="1"/>
      <c r="Z2530" s="6" ph="1"/>
    </row>
    <row r="2531" spans="25:26" ht="21">
      <c r="Y2531" s="6" ph="1"/>
      <c r="Z2531" s="6" ph="1"/>
    </row>
    <row r="2532" spans="25:26" ht="21">
      <c r="Y2532" s="6" ph="1"/>
      <c r="Z2532" s="6" ph="1"/>
    </row>
    <row r="2533" spans="25:26" ht="21">
      <c r="Y2533" s="6" ph="1"/>
      <c r="Z2533" s="6" ph="1"/>
    </row>
    <row r="2534" spans="25:26" ht="21">
      <c r="Y2534" s="6" ph="1"/>
      <c r="Z2534" s="6" ph="1"/>
    </row>
    <row r="2535" spans="25:26" ht="21">
      <c r="Y2535" s="6" ph="1"/>
      <c r="Z2535" s="6" ph="1"/>
    </row>
    <row r="2536" spans="25:26" ht="21">
      <c r="Y2536" s="6" ph="1"/>
      <c r="Z2536" s="6" ph="1"/>
    </row>
    <row r="2537" spans="25:26" ht="21">
      <c r="Y2537" s="6" ph="1"/>
      <c r="Z2537" s="6" ph="1"/>
    </row>
    <row r="2538" spans="25:26" ht="21">
      <c r="Y2538" s="6" ph="1"/>
      <c r="Z2538" s="6" ph="1"/>
    </row>
    <row r="2539" spans="25:26" ht="21">
      <c r="Y2539" s="6" ph="1"/>
      <c r="Z2539" s="6" ph="1"/>
    </row>
    <row r="2540" spans="25:26" ht="21">
      <c r="Y2540" s="6" ph="1"/>
      <c r="Z2540" s="6" ph="1"/>
    </row>
    <row r="2541" spans="25:26" ht="21">
      <c r="Y2541" s="6" ph="1"/>
      <c r="Z2541" s="6" ph="1"/>
    </row>
    <row r="2542" spans="25:26" ht="21">
      <c r="Y2542" s="6" ph="1"/>
      <c r="Z2542" s="6" ph="1"/>
    </row>
    <row r="2543" spans="25:26" ht="21">
      <c r="Y2543" s="6" ph="1"/>
      <c r="Z2543" s="6" ph="1"/>
    </row>
    <row r="2544" spans="25:26" ht="21">
      <c r="Y2544" s="6" ph="1"/>
      <c r="Z2544" s="6" ph="1"/>
    </row>
    <row r="2545" spans="25:26" ht="21">
      <c r="Y2545" s="6" ph="1"/>
      <c r="Z2545" s="6" ph="1"/>
    </row>
    <row r="2546" spans="25:26" ht="21">
      <c r="Y2546" s="6" ph="1"/>
      <c r="Z2546" s="6" ph="1"/>
    </row>
    <row r="2547" spans="25:26" ht="21">
      <c r="Y2547" s="6" ph="1"/>
      <c r="Z2547" s="6" ph="1"/>
    </row>
    <row r="2548" spans="25:26" ht="21">
      <c r="Y2548" s="6" ph="1"/>
      <c r="Z2548" s="6" ph="1"/>
    </row>
    <row r="2549" spans="25:26" ht="21">
      <c r="Y2549" s="6" ph="1"/>
      <c r="Z2549" s="6" ph="1"/>
    </row>
    <row r="2550" spans="25:26" ht="21">
      <c r="Y2550" s="6" ph="1"/>
      <c r="Z2550" s="6" ph="1"/>
    </row>
    <row r="2551" spans="25:26" ht="21">
      <c r="Y2551" s="6" ph="1"/>
      <c r="Z2551" s="6" ph="1"/>
    </row>
    <row r="2552" spans="25:26" ht="21">
      <c r="Y2552" s="6" ph="1"/>
      <c r="Z2552" s="6" ph="1"/>
    </row>
    <row r="2553" spans="25:26" ht="21">
      <c r="Y2553" s="6" ph="1"/>
      <c r="Z2553" s="6" ph="1"/>
    </row>
    <row r="2554" spans="25:26" ht="21">
      <c r="Y2554" s="6" ph="1"/>
      <c r="Z2554" s="6" ph="1"/>
    </row>
    <row r="2555" spans="25:26" ht="21">
      <c r="Y2555" s="6" ph="1"/>
      <c r="Z2555" s="6" ph="1"/>
    </row>
    <row r="2556" spans="25:26" ht="21">
      <c r="Y2556" s="6" ph="1"/>
      <c r="Z2556" s="6" ph="1"/>
    </row>
    <row r="2557" spans="25:26" ht="21">
      <c r="Y2557" s="6" ph="1"/>
      <c r="Z2557" s="6" ph="1"/>
    </row>
    <row r="2558" spans="25:26" ht="21">
      <c r="Y2558" s="6" ph="1"/>
      <c r="Z2558" s="6" ph="1"/>
    </row>
    <row r="2559" spans="25:26" ht="21">
      <c r="Y2559" s="6" ph="1"/>
      <c r="Z2559" s="6" ph="1"/>
    </row>
    <row r="2560" spans="25:26" ht="21">
      <c r="Y2560" s="6" ph="1"/>
      <c r="Z2560" s="6" ph="1"/>
    </row>
    <row r="2561" spans="25:26" ht="21">
      <c r="Y2561" s="6" ph="1"/>
      <c r="Z2561" s="6" ph="1"/>
    </row>
    <row r="2562" spans="25:26" ht="21">
      <c r="Y2562" s="6" ph="1"/>
      <c r="Z2562" s="6" ph="1"/>
    </row>
    <row r="2563" spans="25:26" ht="21">
      <c r="Y2563" s="6" ph="1"/>
      <c r="Z2563" s="6" ph="1"/>
    </row>
    <row r="2564" spans="25:26" ht="21">
      <c r="Y2564" s="6" ph="1"/>
      <c r="Z2564" s="6" ph="1"/>
    </row>
    <row r="2565" spans="25:26" ht="21">
      <c r="Y2565" s="6" ph="1"/>
      <c r="Z2565" s="6" ph="1"/>
    </row>
    <row r="2566" spans="25:26" ht="21">
      <c r="Y2566" s="6" ph="1"/>
      <c r="Z2566" s="6" ph="1"/>
    </row>
    <row r="2567" spans="25:26" ht="21">
      <c r="Y2567" s="6" ph="1"/>
      <c r="Z2567" s="6" ph="1"/>
    </row>
    <row r="2568" spans="25:26" ht="21">
      <c r="Y2568" s="6" ph="1"/>
      <c r="Z2568" s="6" ph="1"/>
    </row>
    <row r="2569" spans="25:26" ht="21">
      <c r="Y2569" s="6" ph="1"/>
      <c r="Z2569" s="6" ph="1"/>
    </row>
    <row r="2570" spans="25:26" ht="21">
      <c r="Y2570" s="6" ph="1"/>
      <c r="Z2570" s="6" ph="1"/>
    </row>
    <row r="2571" spans="25:26" ht="21">
      <c r="Y2571" s="6" ph="1"/>
      <c r="Z2571" s="6" ph="1"/>
    </row>
    <row r="2572" spans="25:26" ht="21">
      <c r="Y2572" s="6" ph="1"/>
      <c r="Z2572" s="6" ph="1"/>
    </row>
    <row r="2573" spans="25:26" ht="21">
      <c r="Y2573" s="6" ph="1"/>
      <c r="Z2573" s="6" ph="1"/>
    </row>
    <row r="2574" spans="25:26" ht="21">
      <c r="Y2574" s="6" ph="1"/>
      <c r="Z2574" s="6" ph="1"/>
    </row>
    <row r="2575" spans="25:26" ht="21">
      <c r="Y2575" s="6" ph="1"/>
      <c r="Z2575" s="6" ph="1"/>
    </row>
    <row r="2576" spans="25:26" ht="21">
      <c r="Y2576" s="6" ph="1"/>
      <c r="Z2576" s="6" ph="1"/>
    </row>
    <row r="2577" spans="25:26" ht="21">
      <c r="Y2577" s="6" ph="1"/>
      <c r="Z2577" s="6" ph="1"/>
    </row>
    <row r="2578" spans="25:26" ht="21">
      <c r="Y2578" s="6" ph="1"/>
      <c r="Z2578" s="6" ph="1"/>
    </row>
    <row r="2579" spans="25:26" ht="21">
      <c r="Y2579" s="6" ph="1"/>
      <c r="Z2579" s="6" ph="1"/>
    </row>
    <row r="2580" spans="25:26" ht="21">
      <c r="Y2580" s="6" ph="1"/>
      <c r="Z2580" s="6" ph="1"/>
    </row>
    <row r="2581" spans="25:26" ht="21">
      <c r="Y2581" s="6" ph="1"/>
      <c r="Z2581" s="6" ph="1"/>
    </row>
    <row r="2582" spans="25:26" ht="21">
      <c r="Y2582" s="6" ph="1"/>
      <c r="Z2582" s="6" ph="1"/>
    </row>
    <row r="2583" spans="25:26" ht="21">
      <c r="Y2583" s="6" ph="1"/>
      <c r="Z2583" s="6" ph="1"/>
    </row>
    <row r="2584" spans="25:26" ht="21">
      <c r="Y2584" s="6" ph="1"/>
      <c r="Z2584" s="6" ph="1"/>
    </row>
    <row r="2585" spans="25:26" ht="21">
      <c r="Y2585" s="6" ph="1"/>
      <c r="Z2585" s="6" ph="1"/>
    </row>
    <row r="2586" spans="25:26" ht="21">
      <c r="Y2586" s="6" ph="1"/>
      <c r="Z2586" s="6" ph="1"/>
    </row>
    <row r="2587" spans="25:26" ht="21">
      <c r="Y2587" s="6" ph="1"/>
      <c r="Z2587" s="6" ph="1"/>
    </row>
    <row r="2588" spans="25:26" ht="21">
      <c r="Y2588" s="6" ph="1"/>
      <c r="Z2588" s="6" ph="1"/>
    </row>
    <row r="2589" spans="25:26" ht="21">
      <c r="Y2589" s="6" ph="1"/>
      <c r="Z2589" s="6" ph="1"/>
    </row>
    <row r="2590" spans="25:26" ht="21">
      <c r="Y2590" s="6" ph="1"/>
      <c r="Z2590" s="6" ph="1"/>
    </row>
    <row r="2591" spans="25:26" ht="21">
      <c r="Y2591" s="6" ph="1"/>
      <c r="Z2591" s="6" ph="1"/>
    </row>
    <row r="2592" spans="25:26" ht="21">
      <c r="Y2592" s="6" ph="1"/>
      <c r="Z2592" s="6" ph="1"/>
    </row>
    <row r="2593" spans="25:26" ht="21">
      <c r="Y2593" s="6" ph="1"/>
      <c r="Z2593" s="6" ph="1"/>
    </row>
    <row r="2594" spans="25:26" ht="21">
      <c r="Y2594" s="6" ph="1"/>
      <c r="Z2594" s="6" ph="1"/>
    </row>
    <row r="2595" spans="25:26" ht="21">
      <c r="Y2595" s="6" ph="1"/>
      <c r="Z2595" s="6" ph="1"/>
    </row>
    <row r="2596" spans="25:26" ht="21">
      <c r="Y2596" s="6" ph="1"/>
      <c r="Z2596" s="6" ph="1"/>
    </row>
    <row r="2597" spans="25:26" ht="21">
      <c r="Y2597" s="6" ph="1"/>
      <c r="Z2597" s="6" ph="1"/>
    </row>
    <row r="2598" spans="25:26" ht="21">
      <c r="Y2598" s="6" ph="1"/>
      <c r="Z2598" s="6" ph="1"/>
    </row>
    <row r="2599" spans="25:26" ht="21">
      <c r="Y2599" s="6" ph="1"/>
      <c r="Z2599" s="6" ph="1"/>
    </row>
    <row r="2600" spans="25:26" ht="21">
      <c r="Y2600" s="6" ph="1"/>
      <c r="Z2600" s="6" ph="1"/>
    </row>
    <row r="2601" spans="25:26" ht="21">
      <c r="Y2601" s="6" ph="1"/>
      <c r="Z2601" s="6" ph="1"/>
    </row>
    <row r="2602" spans="25:26" ht="21">
      <c r="Y2602" s="6" ph="1"/>
      <c r="Z2602" s="6" ph="1"/>
    </row>
    <row r="2603" spans="25:26" ht="21">
      <c r="Y2603" s="6" ph="1"/>
      <c r="Z2603" s="6" ph="1"/>
    </row>
    <row r="2604" spans="25:26" ht="21">
      <c r="Y2604" s="6" ph="1"/>
      <c r="Z2604" s="6" ph="1"/>
    </row>
    <row r="2605" spans="25:26" ht="21">
      <c r="Y2605" s="6" ph="1"/>
      <c r="Z2605" s="6" ph="1"/>
    </row>
    <row r="2606" spans="25:26" ht="21">
      <c r="Y2606" s="6" ph="1"/>
      <c r="Z2606" s="6" ph="1"/>
    </row>
    <row r="2607" spans="25:26" ht="21">
      <c r="Y2607" s="6" ph="1"/>
      <c r="Z2607" s="6" ph="1"/>
    </row>
    <row r="2608" spans="25:26" ht="21">
      <c r="Y2608" s="6" ph="1"/>
      <c r="Z2608" s="6" ph="1"/>
    </row>
    <row r="2609" spans="25:26" ht="21">
      <c r="Y2609" s="6" ph="1"/>
      <c r="Z2609" s="6" ph="1"/>
    </row>
    <row r="2610" spans="25:26" ht="21">
      <c r="Y2610" s="6" ph="1"/>
      <c r="Z2610" s="6" ph="1"/>
    </row>
    <row r="2611" spans="25:26" ht="21">
      <c r="Y2611" s="6" ph="1"/>
      <c r="Z2611" s="6" ph="1"/>
    </row>
    <row r="2612" spans="25:26" ht="21">
      <c r="Y2612" s="6" ph="1"/>
      <c r="Z2612" s="6" ph="1"/>
    </row>
    <row r="2613" spans="25:26" ht="21">
      <c r="Y2613" s="6" ph="1"/>
      <c r="Z2613" s="6" ph="1"/>
    </row>
    <row r="2614" spans="25:26" ht="21">
      <c r="Y2614" s="6" ph="1"/>
      <c r="Z2614" s="6" ph="1"/>
    </row>
    <row r="2615" spans="25:26" ht="21">
      <c r="Y2615" s="6" ph="1"/>
      <c r="Z2615" s="6" ph="1"/>
    </row>
    <row r="2616" spans="25:26" ht="21">
      <c r="Y2616" s="6" ph="1"/>
      <c r="Z2616" s="6" ph="1"/>
    </row>
    <row r="2617" spans="25:26" ht="21">
      <c r="Y2617" s="6" ph="1"/>
      <c r="Z2617" s="6" ph="1"/>
    </row>
    <row r="2618" spans="25:26" ht="21">
      <c r="Y2618" s="6" ph="1"/>
      <c r="Z2618" s="6" ph="1"/>
    </row>
    <row r="2619" spans="25:26" ht="21">
      <c r="Y2619" s="6" ph="1"/>
      <c r="Z2619" s="6" ph="1"/>
    </row>
    <row r="2620" spans="25:26" ht="21">
      <c r="Y2620" s="6" ph="1"/>
      <c r="Z2620" s="6" ph="1"/>
    </row>
    <row r="2621" spans="25:26" ht="21">
      <c r="Y2621" s="6" ph="1"/>
      <c r="Z2621" s="6" ph="1"/>
    </row>
    <row r="2622" spans="25:26" ht="21">
      <c r="Y2622" s="6" ph="1"/>
      <c r="Z2622" s="6" ph="1"/>
    </row>
    <row r="2623" spans="25:26" ht="21">
      <c r="Y2623" s="6" ph="1"/>
      <c r="Z2623" s="6" ph="1"/>
    </row>
    <row r="2624" spans="25:26" ht="21">
      <c r="Y2624" s="6" ph="1"/>
      <c r="Z2624" s="6" ph="1"/>
    </row>
    <row r="2625" spans="25:26" ht="21">
      <c r="Y2625" s="6" ph="1"/>
      <c r="Z2625" s="6" ph="1"/>
    </row>
    <row r="2626" spans="25:26" ht="21">
      <c r="Y2626" s="6" ph="1"/>
      <c r="Z2626" s="6" ph="1"/>
    </row>
    <row r="2627" spans="25:26" ht="21">
      <c r="Y2627" s="6" ph="1"/>
      <c r="Z2627" s="6" ph="1"/>
    </row>
    <row r="2628" spans="25:26" ht="21">
      <c r="Y2628" s="6" ph="1"/>
      <c r="Z2628" s="6" ph="1"/>
    </row>
    <row r="2629" spans="25:26" ht="21">
      <c r="Y2629" s="6" ph="1"/>
      <c r="Z2629" s="6" ph="1"/>
    </row>
    <row r="2630" spans="25:26" ht="21">
      <c r="Y2630" s="6" ph="1"/>
      <c r="Z2630" s="6" ph="1"/>
    </row>
    <row r="2631" spans="25:26" ht="21">
      <c r="Y2631" s="6" ph="1"/>
      <c r="Z2631" s="6" ph="1"/>
    </row>
    <row r="2632" spans="25:26" ht="21">
      <c r="Y2632" s="6" ph="1"/>
      <c r="Z2632" s="6" ph="1"/>
    </row>
    <row r="2633" spans="25:26" ht="21">
      <c r="Y2633" s="6" ph="1"/>
      <c r="Z2633" s="6" ph="1"/>
    </row>
    <row r="2634" spans="25:26" ht="21">
      <c r="Y2634" s="6" ph="1"/>
      <c r="Z2634" s="6" ph="1"/>
    </row>
    <row r="2635" spans="25:26" ht="21">
      <c r="Y2635" s="6" ph="1"/>
      <c r="Z2635" s="6" ph="1"/>
    </row>
    <row r="2636" spans="25:26" ht="21">
      <c r="Y2636" s="6" ph="1"/>
      <c r="Z2636" s="6" ph="1"/>
    </row>
    <row r="2637" spans="25:26" ht="21">
      <c r="Y2637" s="6" ph="1"/>
      <c r="Z2637" s="6" ph="1"/>
    </row>
    <row r="2638" spans="25:26" ht="21">
      <c r="Y2638" s="6" ph="1"/>
      <c r="Z2638" s="6" ph="1"/>
    </row>
    <row r="2639" spans="25:26" ht="21">
      <c r="Y2639" s="6" ph="1"/>
      <c r="Z2639" s="6" ph="1"/>
    </row>
    <row r="2640" spans="25:26" ht="21">
      <c r="Y2640" s="6" ph="1"/>
      <c r="Z2640" s="6" ph="1"/>
    </row>
    <row r="2641" spans="25:26" ht="21">
      <c r="Y2641" s="6" ph="1"/>
      <c r="Z2641" s="6" ph="1"/>
    </row>
    <row r="2642" spans="25:26" ht="21">
      <c r="Y2642" s="6" ph="1"/>
      <c r="Z2642" s="6" ph="1"/>
    </row>
    <row r="2643" spans="25:26" ht="21">
      <c r="Y2643" s="6" ph="1"/>
      <c r="Z2643" s="6" ph="1"/>
    </row>
    <row r="2644" spans="25:26" ht="21">
      <c r="Y2644" s="6" ph="1"/>
      <c r="Z2644" s="6" ph="1"/>
    </row>
    <row r="2645" spans="25:26" ht="21">
      <c r="Y2645" s="6" ph="1"/>
      <c r="Z2645" s="6" ph="1"/>
    </row>
    <row r="2646" spans="25:26" ht="21">
      <c r="Y2646" s="6" ph="1"/>
      <c r="Z2646" s="6" ph="1"/>
    </row>
    <row r="2647" spans="25:26" ht="21">
      <c r="Y2647" s="6" ph="1"/>
      <c r="Z2647" s="6" ph="1"/>
    </row>
    <row r="2648" spans="25:26" ht="21">
      <c r="Y2648" s="6" ph="1"/>
      <c r="Z2648" s="6" ph="1"/>
    </row>
    <row r="2649" spans="25:26" ht="21">
      <c r="Y2649" s="6" ph="1"/>
      <c r="Z2649" s="6" ph="1"/>
    </row>
    <row r="2650" spans="25:26" ht="21">
      <c r="Y2650" s="6" ph="1"/>
      <c r="Z2650" s="6" ph="1"/>
    </row>
    <row r="2651" spans="25:26" ht="21">
      <c r="Y2651" s="6" ph="1"/>
      <c r="Z2651" s="6" ph="1"/>
    </row>
    <row r="2652" spans="25:26" ht="21">
      <c r="Y2652" s="6" ph="1"/>
      <c r="Z2652" s="6" ph="1"/>
    </row>
    <row r="2653" spans="25:26" ht="21">
      <c r="Y2653" s="6" ph="1"/>
      <c r="Z2653" s="6" ph="1"/>
    </row>
    <row r="2654" spans="25:26" ht="21">
      <c r="Y2654" s="6" ph="1"/>
      <c r="Z2654" s="6" ph="1"/>
    </row>
    <row r="2655" spans="25:26" ht="21">
      <c r="Y2655" s="6" ph="1"/>
      <c r="Z2655" s="6" ph="1"/>
    </row>
    <row r="2656" spans="25:26" ht="21">
      <c r="Y2656" s="6" ph="1"/>
      <c r="Z2656" s="6" ph="1"/>
    </row>
    <row r="2657" spans="25:26" ht="21">
      <c r="Y2657" s="6" ph="1"/>
      <c r="Z2657" s="6" ph="1"/>
    </row>
    <row r="2658" spans="25:26" ht="21">
      <c r="Y2658" s="6" ph="1"/>
      <c r="Z2658" s="6" ph="1"/>
    </row>
    <row r="2659" spans="25:26" ht="21">
      <c r="Y2659" s="6" ph="1"/>
      <c r="Z2659" s="6" ph="1"/>
    </row>
    <row r="2660" spans="25:26" ht="21">
      <c r="Y2660" s="6" ph="1"/>
      <c r="Z2660" s="6" ph="1"/>
    </row>
    <row r="2661" spans="25:26" ht="21">
      <c r="Y2661" s="6" ph="1"/>
      <c r="Z2661" s="6" ph="1"/>
    </row>
    <row r="2662" spans="25:26" ht="21">
      <c r="Y2662" s="6" ph="1"/>
      <c r="Z2662" s="6" ph="1"/>
    </row>
    <row r="2663" spans="25:26" ht="21">
      <c r="Y2663" s="6" ph="1"/>
      <c r="Z2663" s="6" ph="1"/>
    </row>
    <row r="2664" spans="25:26" ht="21">
      <c r="Y2664" s="6" ph="1"/>
      <c r="Z2664" s="6" ph="1"/>
    </row>
    <row r="2665" spans="25:26" ht="21">
      <c r="Y2665" s="6" ph="1"/>
      <c r="Z2665" s="6" ph="1"/>
    </row>
    <row r="2666" spans="25:26" ht="21">
      <c r="Y2666" s="6" ph="1"/>
      <c r="Z2666" s="6" ph="1"/>
    </row>
    <row r="2667" spans="25:26" ht="21">
      <c r="Y2667" s="6" ph="1"/>
      <c r="Z2667" s="6" ph="1"/>
    </row>
    <row r="2668" spans="25:26" ht="21">
      <c r="Y2668" s="6" ph="1"/>
      <c r="Z2668" s="6" ph="1"/>
    </row>
    <row r="2669" spans="25:26" ht="21">
      <c r="Y2669" s="6" ph="1"/>
      <c r="Z2669" s="6" ph="1"/>
    </row>
    <row r="2670" spans="25:26" ht="21">
      <c r="Y2670" s="6" ph="1"/>
      <c r="Z2670" s="6" ph="1"/>
    </row>
    <row r="2671" spans="25:26" ht="21">
      <c r="Y2671" s="6" ph="1"/>
      <c r="Z2671" s="6" ph="1"/>
    </row>
    <row r="2672" spans="25:26" ht="21">
      <c r="Y2672" s="6" ph="1"/>
      <c r="Z2672" s="6" ph="1"/>
    </row>
    <row r="2673" spans="25:26" ht="21">
      <c r="Y2673" s="6" ph="1"/>
      <c r="Z2673" s="6" ph="1"/>
    </row>
    <row r="2674" spans="25:26" ht="21">
      <c r="Y2674" s="6" ph="1"/>
      <c r="Z2674" s="6" ph="1"/>
    </row>
    <row r="2675" spans="25:26" ht="21">
      <c r="Y2675" s="6" ph="1"/>
      <c r="Z2675" s="6" ph="1"/>
    </row>
    <row r="2676" spans="25:26" ht="21">
      <c r="Y2676" s="6" ph="1"/>
      <c r="Z2676" s="6" ph="1"/>
    </row>
    <row r="2677" spans="25:26" ht="21">
      <c r="Y2677" s="6" ph="1"/>
      <c r="Z2677" s="6" ph="1"/>
    </row>
    <row r="2678" spans="25:26" ht="21">
      <c r="Y2678" s="6" ph="1"/>
      <c r="Z2678" s="6" ph="1"/>
    </row>
    <row r="2679" spans="25:26" ht="21">
      <c r="Y2679" s="6" ph="1"/>
      <c r="Z2679" s="6" ph="1"/>
    </row>
    <row r="2680" spans="25:26" ht="21">
      <c r="Y2680" s="6" ph="1"/>
      <c r="Z2680" s="6" ph="1"/>
    </row>
    <row r="2681" spans="25:26" ht="21">
      <c r="Y2681" s="6" ph="1"/>
      <c r="Z2681" s="6" ph="1"/>
    </row>
    <row r="2682" spans="25:26" ht="21">
      <c r="Y2682" s="6" ph="1"/>
      <c r="Z2682" s="6" ph="1"/>
    </row>
    <row r="2683" spans="25:26" ht="21">
      <c r="Y2683" s="6" ph="1"/>
      <c r="Z2683" s="6" ph="1"/>
    </row>
    <row r="2684" spans="25:26" ht="21">
      <c r="Y2684" s="6" ph="1"/>
      <c r="Z2684" s="6" ph="1"/>
    </row>
    <row r="2685" spans="25:26" ht="21">
      <c r="Y2685" s="6" ph="1"/>
      <c r="Z2685" s="6" ph="1"/>
    </row>
    <row r="2686" spans="25:26" ht="21">
      <c r="Y2686" s="6" ph="1"/>
      <c r="Z2686" s="6" ph="1"/>
    </row>
    <row r="2687" spans="25:26" ht="21">
      <c r="Y2687" s="6" ph="1"/>
      <c r="Z2687" s="6" ph="1"/>
    </row>
    <row r="2688" spans="25:26" ht="21">
      <c r="Y2688" s="6" ph="1"/>
      <c r="Z2688" s="6" ph="1"/>
    </row>
    <row r="2689" spans="25:26" ht="21">
      <c r="Y2689" s="6" ph="1"/>
      <c r="Z2689" s="6" ph="1"/>
    </row>
    <row r="2690" spans="25:26" ht="21">
      <c r="Y2690" s="6" ph="1"/>
      <c r="Z2690" s="6" ph="1"/>
    </row>
    <row r="2691" spans="25:26" ht="21">
      <c r="Y2691" s="6" ph="1"/>
      <c r="Z2691" s="6" ph="1"/>
    </row>
    <row r="2692" spans="25:26" ht="21">
      <c r="Y2692" s="6" ph="1"/>
      <c r="Z2692" s="6" ph="1"/>
    </row>
    <row r="2693" spans="25:26" ht="21">
      <c r="Y2693" s="6" ph="1"/>
      <c r="Z2693" s="6" ph="1"/>
    </row>
    <row r="2694" spans="25:26" ht="21">
      <c r="Y2694" s="6" ph="1"/>
      <c r="Z2694" s="6" ph="1"/>
    </row>
    <row r="2695" spans="25:26" ht="21">
      <c r="Y2695" s="6" ph="1"/>
      <c r="Z2695" s="6" ph="1"/>
    </row>
    <row r="2696" spans="25:26" ht="21">
      <c r="Y2696" s="6" ph="1"/>
      <c r="Z2696" s="6" ph="1"/>
    </row>
    <row r="2697" spans="25:26" ht="21">
      <c r="Y2697" s="6" ph="1"/>
      <c r="Z2697" s="6" ph="1"/>
    </row>
    <row r="2698" spans="25:26" ht="21">
      <c r="Y2698" s="6" ph="1"/>
      <c r="Z2698" s="6" ph="1"/>
    </row>
    <row r="2699" spans="25:26" ht="21">
      <c r="Y2699" s="6" ph="1"/>
      <c r="Z2699" s="6" ph="1"/>
    </row>
    <row r="2700" spans="25:26" ht="21">
      <c r="Y2700" s="6" ph="1"/>
      <c r="Z2700" s="6" ph="1"/>
    </row>
    <row r="2701" spans="25:26" ht="21">
      <c r="Y2701" s="6" ph="1"/>
      <c r="Z2701" s="6" ph="1"/>
    </row>
    <row r="2702" spans="25:26" ht="21">
      <c r="Y2702" s="6" ph="1"/>
      <c r="Z2702" s="6" ph="1"/>
    </row>
    <row r="2703" spans="25:26" ht="21">
      <c r="Y2703" s="6" ph="1"/>
      <c r="Z2703" s="6" ph="1"/>
    </row>
    <row r="2704" spans="25:26" ht="21">
      <c r="Y2704" s="6" ph="1"/>
      <c r="Z2704" s="6" ph="1"/>
    </row>
    <row r="2705" spans="25:26" ht="21">
      <c r="Y2705" s="6" ph="1"/>
      <c r="Z2705" s="6" ph="1"/>
    </row>
    <row r="2706" spans="25:26" ht="21">
      <c r="Y2706" s="6" ph="1"/>
      <c r="Z2706" s="6" ph="1"/>
    </row>
    <row r="2707" spans="25:26" ht="21">
      <c r="Y2707" s="6" ph="1"/>
      <c r="Z2707" s="6" ph="1"/>
    </row>
    <row r="2708" spans="25:26" ht="21">
      <c r="Y2708" s="6" ph="1"/>
      <c r="Z2708" s="6" ph="1"/>
    </row>
    <row r="2709" spans="25:26" ht="21">
      <c r="Y2709" s="6" ph="1"/>
      <c r="Z2709" s="6" ph="1"/>
    </row>
    <row r="2710" spans="25:26" ht="21">
      <c r="Y2710" s="6" ph="1"/>
      <c r="Z2710" s="6" ph="1"/>
    </row>
    <row r="2711" spans="25:26" ht="21">
      <c r="Y2711" s="6" ph="1"/>
      <c r="Z2711" s="6" ph="1"/>
    </row>
    <row r="2712" spans="25:26" ht="21">
      <c r="Y2712" s="6" ph="1"/>
      <c r="Z2712" s="6" ph="1"/>
    </row>
    <row r="2713" spans="25:26" ht="21">
      <c r="Y2713" s="6" ph="1"/>
      <c r="Z2713" s="6" ph="1"/>
    </row>
    <row r="2714" spans="25:26" ht="21">
      <c r="Y2714" s="6" ph="1"/>
      <c r="Z2714" s="6" ph="1"/>
    </row>
    <row r="2715" spans="25:26" ht="21">
      <c r="Y2715" s="6" ph="1"/>
      <c r="Z2715" s="6" ph="1"/>
    </row>
    <row r="2716" spans="25:26" ht="21">
      <c r="Y2716" s="6" ph="1"/>
      <c r="Z2716" s="6" ph="1"/>
    </row>
    <row r="2717" spans="25:26" ht="21">
      <c r="Y2717" s="6" ph="1"/>
      <c r="Z2717" s="6" ph="1"/>
    </row>
    <row r="2718" spans="25:26" ht="21">
      <c r="Y2718" s="6" ph="1"/>
      <c r="Z2718" s="6" ph="1"/>
    </row>
    <row r="2719" spans="25:26" ht="21">
      <c r="Y2719" s="6" ph="1"/>
      <c r="Z2719" s="6" ph="1"/>
    </row>
    <row r="2720" spans="25:26" ht="21">
      <c r="Y2720" s="6" ph="1"/>
      <c r="Z2720" s="6" ph="1"/>
    </row>
    <row r="2721" spans="25:26" ht="21">
      <c r="Y2721" s="6" ph="1"/>
      <c r="Z2721" s="6" ph="1"/>
    </row>
    <row r="2722" spans="25:26" ht="21">
      <c r="Y2722" s="6" ph="1"/>
      <c r="Z2722" s="6" ph="1"/>
    </row>
    <row r="2723" spans="25:26" ht="21">
      <c r="Y2723" s="6" ph="1"/>
      <c r="Z2723" s="6" ph="1"/>
    </row>
    <row r="2724" spans="25:26" ht="21">
      <c r="Y2724" s="6" ph="1"/>
      <c r="Z2724" s="6" ph="1"/>
    </row>
    <row r="2725" spans="25:26" ht="21">
      <c r="Y2725" s="6" ph="1"/>
      <c r="Z2725" s="6" ph="1"/>
    </row>
    <row r="2726" spans="25:26" ht="21">
      <c r="Y2726" s="6" ph="1"/>
      <c r="Z2726" s="6" ph="1"/>
    </row>
    <row r="2727" spans="25:26" ht="21">
      <c r="Y2727" s="6" ph="1"/>
      <c r="Z2727" s="6" ph="1"/>
    </row>
    <row r="2728" spans="25:26" ht="21">
      <c r="Y2728" s="6" ph="1"/>
      <c r="Z2728" s="6" ph="1"/>
    </row>
    <row r="2729" spans="25:26" ht="21">
      <c r="Y2729" s="6" ph="1"/>
      <c r="Z2729" s="6" ph="1"/>
    </row>
    <row r="2730" spans="25:26" ht="21">
      <c r="Y2730" s="6" ph="1"/>
      <c r="Z2730" s="6" ph="1"/>
    </row>
    <row r="2731" spans="25:26" ht="21">
      <c r="Y2731" s="6" ph="1"/>
      <c r="Z2731" s="6" ph="1"/>
    </row>
    <row r="2732" spans="25:26" ht="21">
      <c r="Y2732" s="6" ph="1"/>
      <c r="Z2732" s="6" ph="1"/>
    </row>
    <row r="2733" spans="25:26" ht="21">
      <c r="Y2733" s="6" ph="1"/>
      <c r="Z2733" s="6" ph="1"/>
    </row>
    <row r="2734" spans="25:26" ht="21">
      <c r="Y2734" s="6" ph="1"/>
      <c r="Z2734" s="6" ph="1"/>
    </row>
    <row r="2735" spans="25:26" ht="21">
      <c r="Y2735" s="6" ph="1"/>
      <c r="Z2735" s="6" ph="1"/>
    </row>
    <row r="2736" spans="25:26" ht="21">
      <c r="Y2736" s="6" ph="1"/>
      <c r="Z2736" s="6" ph="1"/>
    </row>
    <row r="2737" spans="25:26" ht="21">
      <c r="Y2737" s="6" ph="1"/>
      <c r="Z2737" s="6" ph="1"/>
    </row>
    <row r="2738" spans="25:26" ht="21">
      <c r="Y2738" s="6" ph="1"/>
      <c r="Z2738" s="6" ph="1"/>
    </row>
    <row r="2739" spans="25:26" ht="21">
      <c r="Y2739" s="6" ph="1"/>
      <c r="Z2739" s="6" ph="1"/>
    </row>
    <row r="2740" spans="25:26" ht="21">
      <c r="Y2740" s="6" ph="1"/>
      <c r="Z2740" s="6" ph="1"/>
    </row>
    <row r="2741" spans="25:26" ht="21">
      <c r="Y2741" s="6" ph="1"/>
      <c r="Z2741" s="6" ph="1"/>
    </row>
    <row r="2742" spans="25:26" ht="21">
      <c r="Y2742" s="6" ph="1"/>
      <c r="Z2742" s="6" ph="1"/>
    </row>
    <row r="2743" spans="25:26" ht="21">
      <c r="Y2743" s="6" ph="1"/>
      <c r="Z2743" s="6" ph="1"/>
    </row>
    <row r="2744" spans="25:26" ht="21">
      <c r="Y2744" s="6" ph="1"/>
      <c r="Z2744" s="6" ph="1"/>
    </row>
    <row r="2745" spans="25:26" ht="21">
      <c r="Y2745" s="6" ph="1"/>
      <c r="Z2745" s="6" ph="1"/>
    </row>
    <row r="2746" spans="25:26" ht="21">
      <c r="Y2746" s="6" ph="1"/>
      <c r="Z2746" s="6" ph="1"/>
    </row>
    <row r="2747" spans="25:26" ht="21">
      <c r="Y2747" s="6" ph="1"/>
      <c r="Z2747" s="6" ph="1"/>
    </row>
    <row r="2748" spans="25:26" ht="21">
      <c r="Y2748" s="6" ph="1"/>
      <c r="Z2748" s="6" ph="1"/>
    </row>
    <row r="2749" spans="25:26" ht="21">
      <c r="Y2749" s="6" ph="1"/>
      <c r="Z2749" s="6" ph="1"/>
    </row>
    <row r="2750" spans="25:26" ht="21">
      <c r="Y2750" s="6" ph="1"/>
      <c r="Z2750" s="6" ph="1"/>
    </row>
    <row r="2751" spans="25:26" ht="21">
      <c r="Y2751" s="6" ph="1"/>
      <c r="Z2751" s="6" ph="1"/>
    </row>
    <row r="2752" spans="25:26" ht="21">
      <c r="Y2752" s="6" ph="1"/>
      <c r="Z2752" s="6" ph="1"/>
    </row>
    <row r="2753" spans="25:26" ht="21">
      <c r="Y2753" s="6" ph="1"/>
      <c r="Z2753" s="6" ph="1"/>
    </row>
    <row r="2754" spans="25:26" ht="21">
      <c r="Y2754" s="6" ph="1"/>
      <c r="Z2754" s="6" ph="1"/>
    </row>
    <row r="2755" spans="25:26" ht="21">
      <c r="Y2755" s="6" ph="1"/>
      <c r="Z2755" s="6" ph="1"/>
    </row>
    <row r="2756" spans="25:26" ht="21">
      <c r="Y2756" s="6" ph="1"/>
      <c r="Z2756" s="6" ph="1"/>
    </row>
    <row r="2757" spans="25:26" ht="21">
      <c r="Y2757" s="6" ph="1"/>
      <c r="Z2757" s="6" ph="1"/>
    </row>
    <row r="2758" spans="25:26" ht="21">
      <c r="Y2758" s="6" ph="1"/>
      <c r="Z2758" s="6" ph="1"/>
    </row>
    <row r="2759" spans="25:26" ht="21">
      <c r="Y2759" s="6" ph="1"/>
      <c r="Z2759" s="6" ph="1"/>
    </row>
    <row r="2760" spans="25:26" ht="21">
      <c r="Y2760" s="6" ph="1"/>
      <c r="Z2760" s="6" ph="1"/>
    </row>
    <row r="2761" spans="25:26" ht="21">
      <c r="Y2761" s="6" ph="1"/>
      <c r="Z2761" s="6" ph="1"/>
    </row>
    <row r="2762" spans="25:26" ht="21">
      <c r="Y2762" s="6" ph="1"/>
      <c r="Z2762" s="6" ph="1"/>
    </row>
    <row r="2763" spans="25:26" ht="21">
      <c r="Y2763" s="6" ph="1"/>
      <c r="Z2763" s="6" ph="1"/>
    </row>
    <row r="2764" spans="25:26" ht="21">
      <c r="Y2764" s="6" ph="1"/>
      <c r="Z2764" s="6" ph="1"/>
    </row>
    <row r="2765" spans="25:26" ht="21">
      <c r="Y2765" s="6" ph="1"/>
      <c r="Z2765" s="6" ph="1"/>
    </row>
    <row r="2766" spans="25:26" ht="21">
      <c r="Y2766" s="6" ph="1"/>
      <c r="Z2766" s="6" ph="1"/>
    </row>
    <row r="2767" spans="25:26" ht="21">
      <c r="Y2767" s="6" ph="1"/>
      <c r="Z2767" s="6" ph="1"/>
    </row>
    <row r="2768" spans="25:26" ht="21">
      <c r="Y2768" s="6" ph="1"/>
      <c r="Z2768" s="6" ph="1"/>
    </row>
    <row r="2769" spans="25:26" ht="21">
      <c r="Y2769" s="6" ph="1"/>
      <c r="Z2769" s="6" ph="1"/>
    </row>
    <row r="2770" spans="25:26" ht="21">
      <c r="Y2770" s="6" ph="1"/>
      <c r="Z2770" s="6" ph="1"/>
    </row>
    <row r="2771" spans="25:26" ht="21">
      <c r="Y2771" s="6" ph="1"/>
      <c r="Z2771" s="6" ph="1"/>
    </row>
    <row r="2772" spans="25:26" ht="21">
      <c r="Y2772" s="6" ph="1"/>
      <c r="Z2772" s="6" ph="1"/>
    </row>
    <row r="2773" spans="25:26" ht="21">
      <c r="Y2773" s="6" ph="1"/>
      <c r="Z2773" s="6" ph="1"/>
    </row>
    <row r="2774" spans="25:26" ht="21">
      <c r="Y2774" s="6" ph="1"/>
      <c r="Z2774" s="6" ph="1"/>
    </row>
    <row r="2775" spans="25:26" ht="21">
      <c r="Y2775" s="6" ph="1"/>
      <c r="Z2775" s="6" ph="1"/>
    </row>
    <row r="2776" spans="25:26" ht="21">
      <c r="Y2776" s="6" ph="1"/>
      <c r="Z2776" s="6" ph="1"/>
    </row>
    <row r="2777" spans="25:26" ht="21">
      <c r="Y2777" s="6" ph="1"/>
      <c r="Z2777" s="6" ph="1"/>
    </row>
    <row r="2778" spans="25:26" ht="21">
      <c r="Y2778" s="6" ph="1"/>
      <c r="Z2778" s="6" ph="1"/>
    </row>
    <row r="2779" spans="25:26" ht="21">
      <c r="Y2779" s="6" ph="1"/>
      <c r="Z2779" s="6" ph="1"/>
    </row>
    <row r="2780" spans="25:26" ht="21">
      <c r="Y2780" s="6" ph="1"/>
      <c r="Z2780" s="6" ph="1"/>
    </row>
    <row r="2781" spans="25:26" ht="21">
      <c r="Y2781" s="6" ph="1"/>
      <c r="Z2781" s="6" ph="1"/>
    </row>
    <row r="2782" spans="25:26" ht="21">
      <c r="Y2782" s="6" ph="1"/>
      <c r="Z2782" s="6" ph="1"/>
    </row>
    <row r="2783" spans="25:26" ht="21">
      <c r="Y2783" s="6" ph="1"/>
      <c r="Z2783" s="6" ph="1"/>
    </row>
    <row r="2784" spans="25:26" ht="21">
      <c r="Y2784" s="6" ph="1"/>
      <c r="Z2784" s="6" ph="1"/>
    </row>
    <row r="2785" spans="25:26" ht="21">
      <c r="Y2785" s="6" ph="1"/>
      <c r="Z2785" s="6" ph="1"/>
    </row>
    <row r="2786" spans="25:26" ht="21">
      <c r="Y2786" s="6" ph="1"/>
      <c r="Z2786" s="6" ph="1"/>
    </row>
    <row r="2787" spans="25:26" ht="21">
      <c r="Y2787" s="6" ph="1"/>
      <c r="Z2787" s="6" ph="1"/>
    </row>
    <row r="2788" spans="25:26" ht="21">
      <c r="Y2788" s="6" ph="1"/>
      <c r="Z2788" s="6" ph="1"/>
    </row>
    <row r="2789" spans="25:26" ht="21">
      <c r="Y2789" s="6" ph="1"/>
      <c r="Z2789" s="6" ph="1"/>
    </row>
    <row r="2790" spans="25:26" ht="21">
      <c r="Y2790" s="6" ph="1"/>
      <c r="Z2790" s="6" ph="1"/>
    </row>
    <row r="2791" spans="25:26" ht="21">
      <c r="Y2791" s="6" ph="1"/>
      <c r="Z2791" s="6" ph="1"/>
    </row>
    <row r="2792" spans="25:26" ht="21">
      <c r="Y2792" s="6" ph="1"/>
      <c r="Z2792" s="6" ph="1"/>
    </row>
    <row r="2793" spans="25:26" ht="21">
      <c r="Y2793" s="6" ph="1"/>
      <c r="Z2793" s="6" ph="1"/>
    </row>
    <row r="2794" spans="25:26" ht="21">
      <c r="Y2794" s="6" ph="1"/>
      <c r="Z2794" s="6" ph="1"/>
    </row>
    <row r="2795" spans="25:26" ht="21">
      <c r="Y2795" s="6" ph="1"/>
      <c r="Z2795" s="6" ph="1"/>
    </row>
    <row r="2796" spans="25:26" ht="21">
      <c r="Y2796" s="6" ph="1"/>
      <c r="Z2796" s="6" ph="1"/>
    </row>
    <row r="2797" spans="25:26" ht="21">
      <c r="Y2797" s="6" ph="1"/>
      <c r="Z2797" s="6" ph="1"/>
    </row>
    <row r="2798" spans="25:26" ht="21">
      <c r="Y2798" s="6" ph="1"/>
      <c r="Z2798" s="6" ph="1"/>
    </row>
    <row r="2799" spans="25:26" ht="21">
      <c r="Y2799" s="6" ph="1"/>
      <c r="Z2799" s="6" ph="1"/>
    </row>
    <row r="2800" spans="25:26" ht="21">
      <c r="Y2800" s="6" ph="1"/>
      <c r="Z2800" s="6" ph="1"/>
    </row>
    <row r="2801" spans="25:26" ht="21">
      <c r="Y2801" s="6" ph="1"/>
      <c r="Z2801" s="6" ph="1"/>
    </row>
    <row r="2802" spans="25:26" ht="21">
      <c r="Y2802" s="6" ph="1"/>
      <c r="Z2802" s="6" ph="1"/>
    </row>
    <row r="2803" spans="25:26" ht="21">
      <c r="Y2803" s="6" ph="1"/>
      <c r="Z2803" s="6" ph="1"/>
    </row>
    <row r="2804" spans="25:26" ht="21">
      <c r="Y2804" s="6" ph="1"/>
      <c r="Z2804" s="6" ph="1"/>
    </row>
    <row r="2805" spans="25:26" ht="21">
      <c r="Y2805" s="6" ph="1"/>
      <c r="Z2805" s="6" ph="1"/>
    </row>
    <row r="2806" spans="25:26" ht="21">
      <c r="Y2806" s="6" ph="1"/>
      <c r="Z2806" s="6" ph="1"/>
    </row>
    <row r="2807" spans="25:26" ht="21">
      <c r="Y2807" s="6" ph="1"/>
      <c r="Z2807" s="6" ph="1"/>
    </row>
    <row r="2808" spans="25:26" ht="21">
      <c r="Y2808" s="6" ph="1"/>
      <c r="Z2808" s="6" ph="1"/>
    </row>
    <row r="2809" spans="25:26" ht="21">
      <c r="Y2809" s="6" ph="1"/>
      <c r="Z2809" s="6" ph="1"/>
    </row>
    <row r="2810" spans="25:26" ht="21">
      <c r="Y2810" s="6" ph="1"/>
      <c r="Z2810" s="6" ph="1"/>
    </row>
    <row r="2811" spans="25:26" ht="21">
      <c r="Y2811" s="6" ph="1"/>
      <c r="Z2811" s="6" ph="1"/>
    </row>
    <row r="2812" spans="25:26" ht="21">
      <c r="Y2812" s="6" ph="1"/>
      <c r="Z2812" s="6" ph="1"/>
    </row>
    <row r="2813" spans="25:26" ht="21">
      <c r="Y2813" s="6" ph="1"/>
      <c r="Z2813" s="6" ph="1"/>
    </row>
    <row r="2814" spans="25:26" ht="21">
      <c r="Y2814" s="6" ph="1"/>
      <c r="Z2814" s="6" ph="1"/>
    </row>
    <row r="2815" spans="25:26" ht="21">
      <c r="Y2815" s="6" ph="1"/>
      <c r="Z2815" s="6" ph="1"/>
    </row>
    <row r="2816" spans="25:26" ht="21">
      <c r="Y2816" s="6" ph="1"/>
      <c r="Z2816" s="6" ph="1"/>
    </row>
    <row r="2817" spans="25:26" ht="21">
      <c r="Y2817" s="6" ph="1"/>
      <c r="Z2817" s="6" ph="1"/>
    </row>
    <row r="2818" spans="25:26" ht="21">
      <c r="Y2818" s="6" ph="1"/>
      <c r="Z2818" s="6" ph="1"/>
    </row>
    <row r="2819" spans="25:26" ht="21">
      <c r="Y2819" s="6" ph="1"/>
      <c r="Z2819" s="6" ph="1"/>
    </row>
    <row r="2820" spans="25:26" ht="21">
      <c r="Y2820" s="6" ph="1"/>
      <c r="Z2820" s="6" ph="1"/>
    </row>
    <row r="2821" spans="25:26" ht="21">
      <c r="Y2821" s="6" ph="1"/>
      <c r="Z2821" s="6" ph="1"/>
    </row>
    <row r="2822" spans="25:26" ht="21">
      <c r="Y2822" s="6" ph="1"/>
      <c r="Z2822" s="6" ph="1"/>
    </row>
    <row r="2823" spans="25:26" ht="21">
      <c r="Y2823" s="6" ph="1"/>
      <c r="Z2823" s="6" ph="1"/>
    </row>
    <row r="2824" spans="25:26" ht="21">
      <c r="Y2824" s="6" ph="1"/>
      <c r="Z2824" s="6" ph="1"/>
    </row>
    <row r="2825" spans="25:26" ht="21">
      <c r="Y2825" s="6" ph="1"/>
      <c r="Z2825" s="6" ph="1"/>
    </row>
    <row r="2826" spans="25:26" ht="21">
      <c r="Y2826" s="6" ph="1"/>
      <c r="Z2826" s="6" ph="1"/>
    </row>
    <row r="2827" spans="25:26" ht="21">
      <c r="Y2827" s="6" ph="1"/>
      <c r="Z2827" s="6" ph="1"/>
    </row>
    <row r="2828" spans="25:26" ht="21">
      <c r="Y2828" s="6" ph="1"/>
      <c r="Z2828" s="6" ph="1"/>
    </row>
    <row r="2829" spans="25:26" ht="21">
      <c r="Y2829" s="6" ph="1"/>
      <c r="Z2829" s="6" ph="1"/>
    </row>
    <row r="2830" spans="25:26" ht="21">
      <c r="Y2830" s="6" ph="1"/>
      <c r="Z2830" s="6" ph="1"/>
    </row>
    <row r="2831" spans="25:26" ht="21">
      <c r="Y2831" s="6" ph="1"/>
      <c r="Z2831" s="6" ph="1"/>
    </row>
    <row r="2832" spans="25:26" ht="21">
      <c r="Y2832" s="6" ph="1"/>
      <c r="Z2832" s="6" ph="1"/>
    </row>
    <row r="2833" spans="25:26" ht="21">
      <c r="Y2833" s="6" ph="1"/>
      <c r="Z2833" s="6" ph="1"/>
    </row>
    <row r="2834" spans="25:26" ht="21">
      <c r="Y2834" s="6" ph="1"/>
      <c r="Z2834" s="6" ph="1"/>
    </row>
    <row r="2835" spans="25:26" ht="21">
      <c r="Y2835" s="6" ph="1"/>
      <c r="Z2835" s="6" ph="1"/>
    </row>
    <row r="2836" spans="25:26" ht="21">
      <c r="Y2836" s="6" ph="1"/>
      <c r="Z2836" s="6" ph="1"/>
    </row>
    <row r="2837" spans="25:26" ht="21">
      <c r="Y2837" s="6" ph="1"/>
      <c r="Z2837" s="6" ph="1"/>
    </row>
    <row r="2838" spans="25:26" ht="21">
      <c r="Y2838" s="6" ph="1"/>
      <c r="Z2838" s="6" ph="1"/>
    </row>
    <row r="2839" spans="25:26" ht="21">
      <c r="Y2839" s="6" ph="1"/>
      <c r="Z2839" s="6" ph="1"/>
    </row>
    <row r="2840" spans="25:26" ht="21">
      <c r="Y2840" s="6" ph="1"/>
      <c r="Z2840" s="6" ph="1"/>
    </row>
    <row r="2841" spans="25:26" ht="21">
      <c r="Y2841" s="6" ph="1"/>
      <c r="Z2841" s="6" ph="1"/>
    </row>
    <row r="2842" spans="25:26" ht="21">
      <c r="Y2842" s="6" ph="1"/>
      <c r="Z2842" s="6" ph="1"/>
    </row>
    <row r="2843" spans="25:26" ht="21">
      <c r="Y2843" s="6" ph="1"/>
      <c r="Z2843" s="6" ph="1"/>
    </row>
    <row r="2844" spans="25:26" ht="21">
      <c r="Y2844" s="6" ph="1"/>
      <c r="Z2844" s="6" ph="1"/>
    </row>
    <row r="2845" spans="25:26" ht="21">
      <c r="Y2845" s="6" ph="1"/>
      <c r="Z2845" s="6" ph="1"/>
    </row>
    <row r="2846" spans="25:26" ht="21">
      <c r="Y2846" s="6" ph="1"/>
      <c r="Z2846" s="6" ph="1"/>
    </row>
    <row r="2847" spans="25:26" ht="21">
      <c r="Y2847" s="6" ph="1"/>
      <c r="Z2847" s="6" ph="1"/>
    </row>
    <row r="2848" spans="25:26" ht="21">
      <c r="Y2848" s="6" ph="1"/>
      <c r="Z2848" s="6" ph="1"/>
    </row>
    <row r="2849" spans="25:26" ht="21">
      <c r="Y2849" s="6" ph="1"/>
      <c r="Z2849" s="6" ph="1"/>
    </row>
    <row r="2850" spans="25:26" ht="21">
      <c r="Y2850" s="6" ph="1"/>
      <c r="Z2850" s="6" ph="1"/>
    </row>
    <row r="2851" spans="25:26" ht="21">
      <c r="Y2851" s="6" ph="1"/>
      <c r="Z2851" s="6" ph="1"/>
    </row>
    <row r="2852" spans="25:26" ht="21">
      <c r="Y2852" s="6" ph="1"/>
      <c r="Z2852" s="6" ph="1"/>
    </row>
    <row r="2853" spans="25:26" ht="21">
      <c r="Y2853" s="6" ph="1"/>
      <c r="Z2853" s="6" ph="1"/>
    </row>
    <row r="2854" spans="25:26" ht="21">
      <c r="Y2854" s="6" ph="1"/>
      <c r="Z2854" s="6" ph="1"/>
    </row>
    <row r="2855" spans="25:26" ht="21">
      <c r="Y2855" s="6" ph="1"/>
      <c r="Z2855" s="6" ph="1"/>
    </row>
    <row r="2856" spans="25:26" ht="21">
      <c r="Y2856" s="6" ph="1"/>
      <c r="Z2856" s="6" ph="1"/>
    </row>
    <row r="2857" spans="25:26" ht="21">
      <c r="Y2857" s="6" ph="1"/>
      <c r="Z2857" s="6" ph="1"/>
    </row>
    <row r="2858" spans="25:26" ht="21">
      <c r="Y2858" s="6" ph="1"/>
      <c r="Z2858" s="6" ph="1"/>
    </row>
    <row r="2859" spans="25:26" ht="21">
      <c r="Y2859" s="6" ph="1"/>
      <c r="Z2859" s="6" ph="1"/>
    </row>
    <row r="2860" spans="25:26" ht="21">
      <c r="Y2860" s="6" ph="1"/>
      <c r="Z2860" s="6" ph="1"/>
    </row>
    <row r="2861" spans="25:26" ht="21">
      <c r="Y2861" s="6" ph="1"/>
      <c r="Z2861" s="6" ph="1"/>
    </row>
    <row r="2862" spans="25:26" ht="21">
      <c r="Y2862" s="6" ph="1"/>
      <c r="Z2862" s="6" ph="1"/>
    </row>
    <row r="2863" spans="25:26" ht="21">
      <c r="Y2863" s="6" ph="1"/>
      <c r="Z2863" s="6" ph="1"/>
    </row>
    <row r="2864" spans="25:26" ht="21">
      <c r="Y2864" s="6" ph="1"/>
      <c r="Z2864" s="6" ph="1"/>
    </row>
    <row r="2865" spans="25:26" ht="21">
      <c r="Y2865" s="6" ph="1"/>
      <c r="Z2865" s="6" ph="1"/>
    </row>
    <row r="2866" spans="25:26" ht="21">
      <c r="Y2866" s="6" ph="1"/>
      <c r="Z2866" s="6" ph="1"/>
    </row>
    <row r="2867" spans="25:26" ht="21">
      <c r="Y2867" s="6" ph="1"/>
      <c r="Z2867" s="6" ph="1"/>
    </row>
    <row r="2868" spans="25:26" ht="21">
      <c r="Y2868" s="6" ph="1"/>
      <c r="Z2868" s="6" ph="1"/>
    </row>
    <row r="2869" spans="25:26" ht="21">
      <c r="Y2869" s="6" ph="1"/>
      <c r="Z2869" s="6" ph="1"/>
    </row>
    <row r="2870" spans="25:26" ht="21">
      <c r="Y2870" s="6" ph="1"/>
      <c r="Z2870" s="6" ph="1"/>
    </row>
    <row r="2871" spans="25:26" ht="21">
      <c r="Y2871" s="6" ph="1"/>
      <c r="Z2871" s="6" ph="1"/>
    </row>
    <row r="2872" spans="25:26" ht="21">
      <c r="Y2872" s="6" ph="1"/>
      <c r="Z2872" s="6" ph="1"/>
    </row>
    <row r="2873" spans="25:26" ht="21">
      <c r="Y2873" s="6" ph="1"/>
      <c r="Z2873" s="6" ph="1"/>
    </row>
    <row r="2874" spans="25:26" ht="21">
      <c r="Y2874" s="6" ph="1"/>
      <c r="Z2874" s="6" ph="1"/>
    </row>
    <row r="2875" spans="25:26" ht="21">
      <c r="Y2875" s="6" ph="1"/>
      <c r="Z2875" s="6" ph="1"/>
    </row>
    <row r="2876" spans="25:26" ht="21">
      <c r="Y2876" s="6" ph="1"/>
      <c r="Z2876" s="6" ph="1"/>
    </row>
    <row r="2877" spans="25:26" ht="21">
      <c r="Y2877" s="6" ph="1"/>
      <c r="Z2877" s="6" ph="1"/>
    </row>
    <row r="2878" spans="25:26" ht="21">
      <c r="Y2878" s="6" ph="1"/>
      <c r="Z2878" s="6" ph="1"/>
    </row>
    <row r="2879" spans="25:26" ht="21">
      <c r="Y2879" s="6" ph="1"/>
      <c r="Z2879" s="6" ph="1"/>
    </row>
    <row r="2880" spans="25:26" ht="21">
      <c r="Y2880" s="6" ph="1"/>
      <c r="Z2880" s="6" ph="1"/>
    </row>
    <row r="2881" spans="25:26" ht="21">
      <c r="Y2881" s="6" ph="1"/>
      <c r="Z2881" s="6" ph="1"/>
    </row>
    <row r="2882" spans="25:26" ht="21">
      <c r="Y2882" s="6" ph="1"/>
      <c r="Z2882" s="6" ph="1"/>
    </row>
    <row r="2883" spans="25:26" ht="21">
      <c r="Y2883" s="6" ph="1"/>
      <c r="Z2883" s="6" ph="1"/>
    </row>
    <row r="2884" spans="25:26" ht="21">
      <c r="Y2884" s="6" ph="1"/>
      <c r="Z2884" s="6" ph="1"/>
    </row>
    <row r="2885" spans="25:26" ht="21">
      <c r="Y2885" s="6" ph="1"/>
      <c r="Z2885" s="6" ph="1"/>
    </row>
    <row r="2886" spans="25:26" ht="21">
      <c r="Y2886" s="6" ph="1"/>
      <c r="Z2886" s="6" ph="1"/>
    </row>
    <row r="2887" spans="25:26" ht="21">
      <c r="Y2887" s="6" ph="1"/>
      <c r="Z2887" s="6" ph="1"/>
    </row>
    <row r="2888" spans="25:26" ht="21">
      <c r="Y2888" s="6" ph="1"/>
      <c r="Z2888" s="6" ph="1"/>
    </row>
    <row r="2889" spans="25:26" ht="21">
      <c r="Y2889" s="6" ph="1"/>
      <c r="Z2889" s="6" ph="1"/>
    </row>
    <row r="2890" spans="25:26" ht="21">
      <c r="Y2890" s="6" ph="1"/>
      <c r="Z2890" s="6" ph="1"/>
    </row>
    <row r="2891" spans="25:26" ht="21">
      <c r="Y2891" s="6" ph="1"/>
      <c r="Z2891" s="6" ph="1"/>
    </row>
    <row r="2892" spans="25:26" ht="21">
      <c r="Y2892" s="6" ph="1"/>
      <c r="Z2892" s="6" ph="1"/>
    </row>
    <row r="2893" spans="25:26" ht="21">
      <c r="Y2893" s="6" ph="1"/>
      <c r="Z2893" s="6" ph="1"/>
    </row>
    <row r="2894" spans="25:26" ht="21">
      <c r="Y2894" s="6" ph="1"/>
      <c r="Z2894" s="6" ph="1"/>
    </row>
    <row r="2895" spans="25:26" ht="21">
      <c r="Y2895" s="6" ph="1"/>
      <c r="Z2895" s="6" ph="1"/>
    </row>
    <row r="2896" spans="25:26" ht="21">
      <c r="Y2896" s="6" ph="1"/>
      <c r="Z2896" s="6" ph="1"/>
    </row>
    <row r="2897" spans="25:26" ht="21">
      <c r="Y2897" s="6" ph="1"/>
      <c r="Z2897" s="6" ph="1"/>
    </row>
    <row r="2898" spans="25:26" ht="21">
      <c r="Y2898" s="6" ph="1"/>
      <c r="Z2898" s="6" ph="1"/>
    </row>
    <row r="2899" spans="25:26" ht="21">
      <c r="Y2899" s="6" ph="1"/>
      <c r="Z2899" s="6" ph="1"/>
    </row>
    <row r="2900" spans="25:26" ht="21">
      <c r="Y2900" s="6" ph="1"/>
      <c r="Z2900" s="6" ph="1"/>
    </row>
    <row r="2901" spans="25:26" ht="21">
      <c r="Y2901" s="6" ph="1"/>
      <c r="Z2901" s="6" ph="1"/>
    </row>
    <row r="2902" spans="25:26" ht="21">
      <c r="Y2902" s="6" ph="1"/>
      <c r="Z2902" s="6" ph="1"/>
    </row>
    <row r="2903" spans="25:26" ht="21">
      <c r="Y2903" s="6" ph="1"/>
      <c r="Z2903" s="6" ph="1"/>
    </row>
    <row r="2904" spans="25:26" ht="21">
      <c r="Y2904" s="6" ph="1"/>
      <c r="Z2904" s="6" ph="1"/>
    </row>
    <row r="2905" spans="25:26" ht="21">
      <c r="Y2905" s="6" ph="1"/>
      <c r="Z2905" s="6" ph="1"/>
    </row>
    <row r="2906" spans="25:26" ht="21">
      <c r="Y2906" s="6" ph="1"/>
      <c r="Z2906" s="6" ph="1"/>
    </row>
    <row r="2907" spans="25:26" ht="21">
      <c r="Y2907" s="6" ph="1"/>
      <c r="Z2907" s="6" ph="1"/>
    </row>
    <row r="2908" spans="25:26" ht="21">
      <c r="Y2908" s="6" ph="1"/>
      <c r="Z2908" s="6" ph="1"/>
    </row>
    <row r="2909" spans="25:26" ht="21">
      <c r="Y2909" s="6" ph="1"/>
      <c r="Z2909" s="6" ph="1"/>
    </row>
    <row r="2910" spans="25:26" ht="21">
      <c r="Y2910" s="6" ph="1"/>
      <c r="Z2910" s="6" ph="1"/>
    </row>
    <row r="2911" spans="25:26" ht="21">
      <c r="Y2911" s="6" ph="1"/>
      <c r="Z2911" s="6" ph="1"/>
    </row>
    <row r="2912" spans="25:26" ht="21">
      <c r="Y2912" s="6" ph="1"/>
      <c r="Z2912" s="6" ph="1"/>
    </row>
    <row r="2913" spans="25:26" ht="21">
      <c r="Y2913" s="6" ph="1"/>
      <c r="Z2913" s="6" ph="1"/>
    </row>
    <row r="2914" spans="25:26" ht="21">
      <c r="Y2914" s="6" ph="1"/>
      <c r="Z2914" s="6" ph="1"/>
    </row>
    <row r="2915" spans="25:26" ht="21">
      <c r="Y2915" s="6" ph="1"/>
      <c r="Z2915" s="6" ph="1"/>
    </row>
    <row r="2916" spans="25:26" ht="21">
      <c r="Y2916" s="6" ph="1"/>
      <c r="Z2916" s="6" ph="1"/>
    </row>
    <row r="2917" spans="25:26" ht="21">
      <c r="Y2917" s="6" ph="1"/>
      <c r="Z2917" s="6" ph="1"/>
    </row>
    <row r="2918" spans="25:26" ht="21">
      <c r="Y2918" s="6" ph="1"/>
      <c r="Z2918" s="6" ph="1"/>
    </row>
    <row r="2919" spans="25:26" ht="21">
      <c r="Y2919" s="6" ph="1"/>
      <c r="Z2919" s="6" ph="1"/>
    </row>
    <row r="2920" spans="25:26" ht="21">
      <c r="Y2920" s="6" ph="1"/>
      <c r="Z2920" s="6" ph="1"/>
    </row>
    <row r="2921" spans="25:26" ht="21">
      <c r="Y2921" s="6" ph="1"/>
      <c r="Z2921" s="6" ph="1"/>
    </row>
    <row r="2922" spans="25:26" ht="21">
      <c r="Y2922" s="6" ph="1"/>
      <c r="Z2922" s="6" ph="1"/>
    </row>
    <row r="2923" spans="25:26" ht="21">
      <c r="Y2923" s="6" ph="1"/>
      <c r="Z2923" s="6" ph="1"/>
    </row>
    <row r="2924" spans="25:26" ht="21">
      <c r="Y2924" s="6" ph="1"/>
      <c r="Z2924" s="6" ph="1"/>
    </row>
    <row r="2925" spans="25:26" ht="21">
      <c r="Y2925" s="6" ph="1"/>
      <c r="Z2925" s="6" ph="1"/>
    </row>
    <row r="2926" spans="25:26" ht="21">
      <c r="Y2926" s="6" ph="1"/>
      <c r="Z2926" s="6" ph="1"/>
    </row>
    <row r="2927" spans="25:26" ht="21">
      <c r="Y2927" s="6" ph="1"/>
      <c r="Z2927" s="6" ph="1"/>
    </row>
    <row r="2928" spans="25:26" ht="21">
      <c r="Y2928" s="6" ph="1"/>
      <c r="Z2928" s="6" ph="1"/>
    </row>
    <row r="2929" spans="25:26" ht="21">
      <c r="Y2929" s="6" ph="1"/>
      <c r="Z2929" s="6" ph="1"/>
    </row>
    <row r="2930" spans="25:26" ht="21">
      <c r="Y2930" s="6" ph="1"/>
      <c r="Z2930" s="6" ph="1"/>
    </row>
    <row r="2931" spans="25:26" ht="21">
      <c r="Y2931" s="6" ph="1"/>
      <c r="Z2931" s="6" ph="1"/>
    </row>
    <row r="2932" spans="25:26" ht="21">
      <c r="Y2932" s="6" ph="1"/>
      <c r="Z2932" s="6" ph="1"/>
    </row>
    <row r="2933" spans="25:26" ht="21">
      <c r="Y2933" s="6" ph="1"/>
      <c r="Z2933" s="6" ph="1"/>
    </row>
    <row r="2934" spans="25:26" ht="21">
      <c r="Y2934" s="6" ph="1"/>
      <c r="Z2934" s="6" ph="1"/>
    </row>
    <row r="2935" spans="25:26" ht="21">
      <c r="Y2935" s="6" ph="1"/>
      <c r="Z2935" s="6" ph="1"/>
    </row>
    <row r="2936" spans="25:26" ht="21">
      <c r="Y2936" s="6" ph="1"/>
      <c r="Z2936" s="6" ph="1"/>
    </row>
    <row r="2937" spans="25:26" ht="21">
      <c r="Y2937" s="6" ph="1"/>
      <c r="Z2937" s="6" ph="1"/>
    </row>
    <row r="2938" spans="25:26" ht="21">
      <c r="Y2938" s="6" ph="1"/>
      <c r="Z2938" s="6" ph="1"/>
    </row>
    <row r="2939" spans="25:26" ht="21">
      <c r="Y2939" s="6" ph="1"/>
      <c r="Z2939" s="6" ph="1"/>
    </row>
    <row r="2940" spans="25:26" ht="21">
      <c r="Y2940" s="6" ph="1"/>
      <c r="Z2940" s="6" ph="1"/>
    </row>
    <row r="2941" spans="25:26" ht="21">
      <c r="Y2941" s="6" ph="1"/>
      <c r="Z2941" s="6" ph="1"/>
    </row>
    <row r="2942" spans="25:26" ht="21">
      <c r="Y2942" s="6" ph="1"/>
      <c r="Z2942" s="6" ph="1"/>
    </row>
    <row r="2943" spans="25:26" ht="21">
      <c r="Y2943" s="6" ph="1"/>
      <c r="Z2943" s="6" ph="1"/>
    </row>
    <row r="2944" spans="25:26" ht="21">
      <c r="Y2944" s="6" ph="1"/>
      <c r="Z2944" s="6" ph="1"/>
    </row>
    <row r="2945" spans="25:26" ht="21">
      <c r="Y2945" s="6" ph="1"/>
      <c r="Z2945" s="6" ph="1"/>
    </row>
    <row r="2946" spans="25:26" ht="21">
      <c r="Y2946" s="6" ph="1"/>
      <c r="Z2946" s="6" ph="1"/>
    </row>
    <row r="2947" spans="25:26" ht="21">
      <c r="Y2947" s="6" ph="1"/>
      <c r="Z2947" s="6" ph="1"/>
    </row>
    <row r="2948" spans="25:26" ht="21">
      <c r="Y2948" s="6" ph="1"/>
      <c r="Z2948" s="6" ph="1"/>
    </row>
    <row r="2949" spans="25:26" ht="21">
      <c r="Y2949" s="6" ph="1"/>
      <c r="Z2949" s="6" ph="1"/>
    </row>
    <row r="2950" spans="25:26" ht="21">
      <c r="Y2950" s="6" ph="1"/>
      <c r="Z2950" s="6" ph="1"/>
    </row>
    <row r="2951" spans="25:26" ht="21">
      <c r="Y2951" s="6" ph="1"/>
      <c r="Z2951" s="6" ph="1"/>
    </row>
    <row r="2952" spans="25:26" ht="21">
      <c r="Y2952" s="6" ph="1"/>
      <c r="Z2952" s="6" ph="1"/>
    </row>
    <row r="2953" spans="25:26" ht="21">
      <c r="Y2953" s="6" ph="1"/>
      <c r="Z2953" s="6" ph="1"/>
    </row>
    <row r="2954" spans="25:26" ht="21">
      <c r="Y2954" s="6" ph="1"/>
      <c r="Z2954" s="6" ph="1"/>
    </row>
    <row r="2955" spans="25:26" ht="21">
      <c r="Y2955" s="6" ph="1"/>
      <c r="Z2955" s="6" ph="1"/>
    </row>
    <row r="2956" spans="25:26" ht="21">
      <c r="Y2956" s="6" ph="1"/>
      <c r="Z2956" s="6" ph="1"/>
    </row>
    <row r="2957" spans="25:26" ht="21">
      <c r="Y2957" s="6" ph="1"/>
      <c r="Z2957" s="6" ph="1"/>
    </row>
    <row r="2958" spans="25:26" ht="21">
      <c r="Y2958" s="6" ph="1"/>
      <c r="Z2958" s="6" ph="1"/>
    </row>
    <row r="2959" spans="25:26" ht="21">
      <c r="Y2959" s="6" ph="1"/>
      <c r="Z2959" s="6" ph="1"/>
    </row>
    <row r="2960" spans="25:26" ht="21">
      <c r="Y2960" s="6" ph="1"/>
      <c r="Z2960" s="6" ph="1"/>
    </row>
    <row r="2961" spans="25:26" ht="21">
      <c r="Y2961" s="6" ph="1"/>
      <c r="Z2961" s="6" ph="1"/>
    </row>
    <row r="2962" spans="25:26" ht="21">
      <c r="Y2962" s="6" ph="1"/>
      <c r="Z2962" s="6" ph="1"/>
    </row>
    <row r="2963" spans="25:26" ht="21">
      <c r="Y2963" s="6" ph="1"/>
      <c r="Z2963" s="6" ph="1"/>
    </row>
    <row r="2964" spans="25:26" ht="21">
      <c r="Y2964" s="6" ph="1"/>
      <c r="Z2964" s="6" ph="1"/>
    </row>
    <row r="2965" spans="25:26" ht="21">
      <c r="Y2965" s="6" ph="1"/>
      <c r="Z2965" s="6" ph="1"/>
    </row>
    <row r="2966" spans="25:26" ht="21">
      <c r="Y2966" s="6" ph="1"/>
      <c r="Z2966" s="6" ph="1"/>
    </row>
    <row r="2967" spans="25:26" ht="21">
      <c r="Y2967" s="6" ph="1"/>
      <c r="Z2967" s="6" ph="1"/>
    </row>
    <row r="2968" spans="25:26" ht="21">
      <c r="Y2968" s="6" ph="1"/>
      <c r="Z2968" s="6" ph="1"/>
    </row>
    <row r="2969" spans="25:26" ht="21">
      <c r="Y2969" s="6" ph="1"/>
      <c r="Z2969" s="6" ph="1"/>
    </row>
    <row r="2970" spans="25:26" ht="21">
      <c r="Y2970" s="6" ph="1"/>
      <c r="Z2970" s="6" ph="1"/>
    </row>
    <row r="2971" spans="25:26" ht="21">
      <c r="Y2971" s="6" ph="1"/>
      <c r="Z2971" s="6" ph="1"/>
    </row>
    <row r="2972" spans="25:26" ht="21">
      <c r="Y2972" s="6" ph="1"/>
      <c r="Z2972" s="6" ph="1"/>
    </row>
    <row r="2973" spans="25:26" ht="21">
      <c r="Y2973" s="6" ph="1"/>
      <c r="Z2973" s="6" ph="1"/>
    </row>
    <row r="2974" spans="25:26" ht="21">
      <c r="Y2974" s="6" ph="1"/>
      <c r="Z2974" s="6" ph="1"/>
    </row>
    <row r="2975" spans="25:26" ht="21">
      <c r="Y2975" s="6" ph="1"/>
      <c r="Z2975" s="6" ph="1"/>
    </row>
    <row r="2976" spans="25:26" ht="21">
      <c r="Y2976" s="6" ph="1"/>
      <c r="Z2976" s="6" ph="1"/>
    </row>
    <row r="2977" spans="25:26" ht="21">
      <c r="Y2977" s="6" ph="1"/>
      <c r="Z2977" s="6" ph="1"/>
    </row>
    <row r="2978" spans="25:26" ht="21">
      <c r="Y2978" s="6" ph="1"/>
      <c r="Z2978" s="6" ph="1"/>
    </row>
    <row r="2979" spans="25:26" ht="21">
      <c r="Y2979" s="6" ph="1"/>
      <c r="Z2979" s="6" ph="1"/>
    </row>
    <row r="2980" spans="25:26" ht="21">
      <c r="Y2980" s="6" ph="1"/>
      <c r="Z2980" s="6" ph="1"/>
    </row>
    <row r="2981" spans="25:26" ht="21">
      <c r="Y2981" s="6" ph="1"/>
      <c r="Z2981" s="6" ph="1"/>
    </row>
    <row r="2982" spans="25:26" ht="21">
      <c r="Y2982" s="6" ph="1"/>
      <c r="Z2982" s="6" ph="1"/>
    </row>
    <row r="2983" spans="25:26" ht="21">
      <c r="Y2983" s="6" ph="1"/>
      <c r="Z2983" s="6" ph="1"/>
    </row>
    <row r="2984" spans="25:26" ht="21">
      <c r="Y2984" s="6" ph="1"/>
      <c r="Z2984" s="6" ph="1"/>
    </row>
    <row r="2985" spans="25:26" ht="21">
      <c r="Y2985" s="6" ph="1"/>
      <c r="Z2985" s="6" ph="1"/>
    </row>
    <row r="2986" spans="25:26" ht="21">
      <c r="Y2986" s="6" ph="1"/>
      <c r="Z2986" s="6" ph="1"/>
    </row>
    <row r="2987" spans="25:26" ht="21">
      <c r="Y2987" s="6" ph="1"/>
      <c r="Z2987" s="6" ph="1"/>
    </row>
    <row r="2988" spans="25:26" ht="21">
      <c r="Y2988" s="6" ph="1"/>
      <c r="Z2988" s="6" ph="1"/>
    </row>
    <row r="2989" spans="25:26" ht="21">
      <c r="Y2989" s="6" ph="1"/>
      <c r="Z2989" s="6" ph="1"/>
    </row>
    <row r="2990" spans="25:26" ht="21">
      <c r="Y2990" s="6" ph="1"/>
      <c r="Z2990" s="6" ph="1"/>
    </row>
    <row r="2991" spans="25:26" ht="21">
      <c r="Y2991" s="6" ph="1"/>
      <c r="Z2991" s="6" ph="1"/>
    </row>
    <row r="2992" spans="25:26" ht="21">
      <c r="Y2992" s="6" ph="1"/>
      <c r="Z2992" s="6" ph="1"/>
    </row>
    <row r="2993" spans="25:26" ht="21">
      <c r="Y2993" s="6" ph="1"/>
      <c r="Z2993" s="6" ph="1"/>
    </row>
    <row r="2994" spans="25:26" ht="21">
      <c r="Y2994" s="6" ph="1"/>
      <c r="Z2994" s="6" ph="1"/>
    </row>
    <row r="2995" spans="25:26" ht="21">
      <c r="Y2995" s="6" ph="1"/>
      <c r="Z2995" s="6" ph="1"/>
    </row>
    <row r="2996" spans="25:26" ht="21">
      <c r="Y2996" s="6" ph="1"/>
      <c r="Z2996" s="6" ph="1"/>
    </row>
    <row r="2997" spans="25:26" ht="21">
      <c r="Y2997" s="6" ph="1"/>
      <c r="Z2997" s="6" ph="1"/>
    </row>
    <row r="2998" spans="25:26" ht="21">
      <c r="Y2998" s="6" ph="1"/>
      <c r="Z2998" s="6" ph="1"/>
    </row>
    <row r="2999" spans="25:26" ht="21">
      <c r="Y2999" s="6" ph="1"/>
      <c r="Z2999" s="6" ph="1"/>
    </row>
    <row r="3000" spans="25:26" ht="21">
      <c r="Y3000" s="6" ph="1"/>
      <c r="Z3000" s="6" ph="1"/>
    </row>
    <row r="3001" spans="25:26" ht="21">
      <c r="Y3001" s="6" ph="1"/>
      <c r="Z3001" s="6" ph="1"/>
    </row>
    <row r="3002" spans="25:26" ht="21">
      <c r="Y3002" s="6" ph="1"/>
      <c r="Z3002" s="6" ph="1"/>
    </row>
    <row r="3003" spans="25:26" ht="21">
      <c r="Y3003" s="6" ph="1"/>
      <c r="Z3003" s="6" ph="1"/>
    </row>
    <row r="3004" spans="25:26" ht="21">
      <c r="Y3004" s="6" ph="1"/>
      <c r="Z3004" s="6" ph="1"/>
    </row>
    <row r="3005" spans="25:26" ht="21">
      <c r="Y3005" s="6" ph="1"/>
      <c r="Z3005" s="6" ph="1"/>
    </row>
    <row r="3006" spans="25:26" ht="21">
      <c r="Y3006" s="6" ph="1"/>
      <c r="Z3006" s="6" ph="1"/>
    </row>
    <row r="3007" spans="25:26" ht="21">
      <c r="Y3007" s="6" ph="1"/>
      <c r="Z3007" s="6" ph="1"/>
    </row>
    <row r="3008" spans="25:26" ht="21">
      <c r="Y3008" s="6" ph="1"/>
      <c r="Z3008" s="6" ph="1"/>
    </row>
    <row r="3009" spans="25:26" ht="21">
      <c r="Y3009" s="6" ph="1"/>
      <c r="Z3009" s="6" ph="1"/>
    </row>
    <row r="3010" spans="25:26" ht="21">
      <c r="Y3010" s="6" ph="1"/>
      <c r="Z3010" s="6" ph="1"/>
    </row>
    <row r="3011" spans="25:26" ht="21">
      <c r="Y3011" s="6" ph="1"/>
      <c r="Z3011" s="6" ph="1"/>
    </row>
    <row r="3012" spans="25:26" ht="21">
      <c r="Y3012" s="6" ph="1"/>
      <c r="Z3012" s="6" ph="1"/>
    </row>
    <row r="3013" spans="25:26" ht="21">
      <c r="Y3013" s="6" ph="1"/>
      <c r="Z3013" s="6" ph="1"/>
    </row>
    <row r="3014" spans="25:26" ht="21">
      <c r="Y3014" s="6" ph="1"/>
      <c r="Z3014" s="6" ph="1"/>
    </row>
    <row r="3015" spans="25:26" ht="21">
      <c r="Y3015" s="6" ph="1"/>
      <c r="Z3015" s="6" ph="1"/>
    </row>
    <row r="3016" spans="25:26" ht="21">
      <c r="Y3016" s="6" ph="1"/>
      <c r="Z3016" s="6" ph="1"/>
    </row>
    <row r="3017" spans="25:26" ht="21">
      <c r="Y3017" s="6" ph="1"/>
      <c r="Z3017" s="6" ph="1"/>
    </row>
    <row r="3018" spans="25:26" ht="21">
      <c r="Y3018" s="6" ph="1"/>
      <c r="Z3018" s="6" ph="1"/>
    </row>
    <row r="3019" spans="25:26" ht="21">
      <c r="Y3019" s="6" ph="1"/>
      <c r="Z3019" s="6" ph="1"/>
    </row>
    <row r="3020" spans="25:26" ht="21">
      <c r="Y3020" s="6" ph="1"/>
      <c r="Z3020" s="6" ph="1"/>
    </row>
    <row r="3021" spans="25:26" ht="21">
      <c r="Y3021" s="6" ph="1"/>
      <c r="Z3021" s="6" ph="1"/>
    </row>
    <row r="3022" spans="25:26" ht="21">
      <c r="Y3022" s="6" ph="1"/>
      <c r="Z3022" s="6" ph="1"/>
    </row>
    <row r="3023" spans="25:26" ht="21">
      <c r="Y3023" s="6" ph="1"/>
      <c r="Z3023" s="6" ph="1"/>
    </row>
    <row r="3024" spans="25:26" ht="21">
      <c r="Y3024" s="6" ph="1"/>
      <c r="Z3024" s="6" ph="1"/>
    </row>
    <row r="3025" spans="25:26" ht="21">
      <c r="Y3025" s="6" ph="1"/>
      <c r="Z3025" s="6" ph="1"/>
    </row>
    <row r="3026" spans="25:26" ht="21">
      <c r="Y3026" s="6" ph="1"/>
      <c r="Z3026" s="6" ph="1"/>
    </row>
    <row r="3027" spans="25:26" ht="21">
      <c r="Y3027" s="6" ph="1"/>
      <c r="Z3027" s="6" ph="1"/>
    </row>
    <row r="3028" spans="25:26" ht="21">
      <c r="Y3028" s="6" ph="1"/>
      <c r="Z3028" s="6" ph="1"/>
    </row>
    <row r="3029" spans="25:26" ht="21">
      <c r="Y3029" s="6" ph="1"/>
      <c r="Z3029" s="6" ph="1"/>
    </row>
    <row r="3030" spans="25:26" ht="21">
      <c r="Y3030" s="6" ph="1"/>
      <c r="Z3030" s="6" ph="1"/>
    </row>
    <row r="3031" spans="25:26" ht="21">
      <c r="Y3031" s="6" ph="1"/>
      <c r="Z3031" s="6" ph="1"/>
    </row>
    <row r="3032" spans="25:26" ht="21">
      <c r="Y3032" s="6" ph="1"/>
      <c r="Z3032" s="6" ph="1"/>
    </row>
    <row r="3033" spans="25:26" ht="21">
      <c r="Y3033" s="6" ph="1"/>
      <c r="Z3033" s="6" ph="1"/>
    </row>
    <row r="3034" spans="25:26" ht="21">
      <c r="Y3034" s="6" ph="1"/>
      <c r="Z3034" s="6" ph="1"/>
    </row>
    <row r="3035" spans="25:26" ht="21">
      <c r="Y3035" s="6" ph="1"/>
      <c r="Z3035" s="6" ph="1"/>
    </row>
    <row r="3036" spans="25:26" ht="21">
      <c r="Y3036" s="6" ph="1"/>
      <c r="Z3036" s="6" ph="1"/>
    </row>
    <row r="3037" spans="25:26" ht="21">
      <c r="Y3037" s="6" ph="1"/>
      <c r="Z3037" s="6" ph="1"/>
    </row>
    <row r="3038" spans="25:26" ht="21">
      <c r="Y3038" s="6" ph="1"/>
      <c r="Z3038" s="6" ph="1"/>
    </row>
    <row r="3039" spans="25:26" ht="21">
      <c r="Y3039" s="6" ph="1"/>
      <c r="Z3039" s="6" ph="1"/>
    </row>
    <row r="3040" spans="25:26" ht="21">
      <c r="Y3040" s="6" ph="1"/>
      <c r="Z3040" s="6" ph="1"/>
    </row>
    <row r="3041" spans="25:26" ht="21">
      <c r="Y3041" s="6" ph="1"/>
      <c r="Z3041" s="6" ph="1"/>
    </row>
    <row r="3042" spans="25:26" ht="21">
      <c r="Y3042" s="6" ph="1"/>
      <c r="Z3042" s="6" ph="1"/>
    </row>
    <row r="3043" spans="25:26" ht="21">
      <c r="Y3043" s="6" ph="1"/>
      <c r="Z3043" s="6" ph="1"/>
    </row>
    <row r="3044" spans="25:26" ht="21">
      <c r="Y3044" s="6" ph="1"/>
      <c r="Z3044" s="6" ph="1"/>
    </row>
    <row r="3045" spans="25:26" ht="21">
      <c r="Y3045" s="6" ph="1"/>
      <c r="Z3045" s="6" ph="1"/>
    </row>
    <row r="3046" spans="25:26" ht="21">
      <c r="Y3046" s="6" ph="1"/>
      <c r="Z3046" s="6" ph="1"/>
    </row>
    <row r="3047" spans="25:26" ht="21">
      <c r="Y3047" s="6" ph="1"/>
      <c r="Z3047" s="6" ph="1"/>
    </row>
    <row r="3048" spans="25:26" ht="21">
      <c r="Y3048" s="6" ph="1"/>
      <c r="Z3048" s="6" ph="1"/>
    </row>
    <row r="3049" spans="25:26" ht="21">
      <c r="Y3049" s="6" ph="1"/>
      <c r="Z3049" s="6" ph="1"/>
    </row>
    <row r="3050" spans="25:26" ht="21">
      <c r="Y3050" s="6" ph="1"/>
      <c r="Z3050" s="6" ph="1"/>
    </row>
    <row r="3051" spans="25:26" ht="21">
      <c r="Y3051" s="6" ph="1"/>
      <c r="Z3051" s="6" ph="1"/>
    </row>
    <row r="3052" spans="25:26" ht="21">
      <c r="Y3052" s="6" ph="1"/>
      <c r="Z3052" s="6" ph="1"/>
    </row>
    <row r="3053" spans="25:26" ht="21">
      <c r="Y3053" s="6" ph="1"/>
      <c r="Z3053" s="6" ph="1"/>
    </row>
    <row r="3054" spans="25:26" ht="21">
      <c r="Y3054" s="6" ph="1"/>
      <c r="Z3054" s="6" ph="1"/>
    </row>
    <row r="3055" spans="25:26" ht="21">
      <c r="Y3055" s="6" ph="1"/>
      <c r="Z3055" s="6" ph="1"/>
    </row>
    <row r="3056" spans="25:26" ht="21">
      <c r="Y3056" s="6" ph="1"/>
      <c r="Z3056" s="6" ph="1"/>
    </row>
    <row r="3057" spans="25:26" ht="21">
      <c r="Y3057" s="6" ph="1"/>
      <c r="Z3057" s="6" ph="1"/>
    </row>
    <row r="3058" spans="25:26" ht="21">
      <c r="Y3058" s="6" ph="1"/>
      <c r="Z3058" s="6" ph="1"/>
    </row>
    <row r="3059" spans="25:26" ht="21">
      <c r="Y3059" s="6" ph="1"/>
      <c r="Z3059" s="6" ph="1"/>
    </row>
    <row r="3060" spans="25:26" ht="21">
      <c r="Y3060" s="6" ph="1"/>
      <c r="Z3060" s="6" ph="1"/>
    </row>
    <row r="3061" spans="25:26" ht="21">
      <c r="Y3061" s="6" ph="1"/>
      <c r="Z3061" s="6" ph="1"/>
    </row>
    <row r="3062" spans="25:26" ht="21">
      <c r="Y3062" s="6" ph="1"/>
      <c r="Z3062" s="6" ph="1"/>
    </row>
    <row r="3063" spans="25:26" ht="21">
      <c r="Y3063" s="6" ph="1"/>
      <c r="Z3063" s="6" ph="1"/>
    </row>
    <row r="3064" spans="25:26" ht="21">
      <c r="Y3064" s="6" ph="1"/>
      <c r="Z3064" s="6" ph="1"/>
    </row>
    <row r="3065" spans="25:26" ht="21">
      <c r="Y3065" s="6" ph="1"/>
      <c r="Z3065" s="6" ph="1"/>
    </row>
    <row r="3066" spans="25:26" ht="21">
      <c r="Y3066" s="6" ph="1"/>
      <c r="Z3066" s="6" ph="1"/>
    </row>
    <row r="3067" spans="25:26" ht="21">
      <c r="Y3067" s="6" ph="1"/>
      <c r="Z3067" s="6" ph="1"/>
    </row>
    <row r="3068" spans="25:26" ht="21">
      <c r="Y3068" s="6" ph="1"/>
      <c r="Z3068" s="6" ph="1"/>
    </row>
    <row r="3069" spans="25:26" ht="21">
      <c r="Y3069" s="6" ph="1"/>
      <c r="Z3069" s="6" ph="1"/>
    </row>
    <row r="3070" spans="25:26" ht="21">
      <c r="Y3070" s="6" ph="1"/>
      <c r="Z3070" s="6" ph="1"/>
    </row>
    <row r="3071" spans="25:26" ht="21">
      <c r="Y3071" s="6" ph="1"/>
      <c r="Z3071" s="6" ph="1"/>
    </row>
    <row r="3072" spans="25:26" ht="21">
      <c r="Y3072" s="6" ph="1"/>
      <c r="Z3072" s="6" ph="1"/>
    </row>
    <row r="3073" spans="25:26" ht="21">
      <c r="Y3073" s="6" ph="1"/>
      <c r="Z3073" s="6" ph="1"/>
    </row>
    <row r="3074" spans="25:26" ht="21">
      <c r="Y3074" s="6" ph="1"/>
      <c r="Z3074" s="6" ph="1"/>
    </row>
    <row r="3075" spans="25:26" ht="21">
      <c r="Y3075" s="6" ph="1"/>
      <c r="Z3075" s="6" ph="1"/>
    </row>
    <row r="3076" spans="25:26" ht="21">
      <c r="Y3076" s="6" ph="1"/>
      <c r="Z3076" s="6" ph="1"/>
    </row>
    <row r="3077" spans="25:26" ht="21">
      <c r="Y3077" s="6" ph="1"/>
      <c r="Z3077" s="6" ph="1"/>
    </row>
    <row r="3078" spans="25:26" ht="21">
      <c r="Y3078" s="6" ph="1"/>
      <c r="Z3078" s="6" ph="1"/>
    </row>
    <row r="3079" spans="25:26" ht="21">
      <c r="Y3079" s="6" ph="1"/>
      <c r="Z3079" s="6" ph="1"/>
    </row>
    <row r="3080" spans="25:26" ht="21">
      <c r="Y3080" s="6" ph="1"/>
      <c r="Z3080" s="6" ph="1"/>
    </row>
    <row r="3081" spans="25:26" ht="21">
      <c r="Y3081" s="6" ph="1"/>
      <c r="Z3081" s="6" ph="1"/>
    </row>
    <row r="3082" spans="25:26" ht="21">
      <c r="Y3082" s="6" ph="1"/>
      <c r="Z3082" s="6" ph="1"/>
    </row>
    <row r="3083" spans="25:26" ht="21">
      <c r="Y3083" s="6" ph="1"/>
      <c r="Z3083" s="6" ph="1"/>
    </row>
    <row r="3084" spans="25:26" ht="21">
      <c r="Y3084" s="6" ph="1"/>
      <c r="Z3084" s="6" ph="1"/>
    </row>
    <row r="3085" spans="25:26" ht="21">
      <c r="Y3085" s="6" ph="1"/>
      <c r="Z3085" s="6" ph="1"/>
    </row>
    <row r="3086" spans="25:26" ht="21">
      <c r="Y3086" s="6" ph="1"/>
      <c r="Z3086" s="6" ph="1"/>
    </row>
    <row r="3087" spans="25:26" ht="21">
      <c r="Y3087" s="6" ph="1"/>
      <c r="Z3087" s="6" ph="1"/>
    </row>
    <row r="3088" spans="25:26" ht="21">
      <c r="Y3088" s="6" ph="1"/>
      <c r="Z3088" s="6" ph="1"/>
    </row>
    <row r="3089" spans="25:26" ht="21">
      <c r="Y3089" s="6" ph="1"/>
      <c r="Z3089" s="6" ph="1"/>
    </row>
    <row r="3090" spans="25:26" ht="21">
      <c r="Y3090" s="6" ph="1"/>
      <c r="Z3090" s="6" ph="1"/>
    </row>
    <row r="3091" spans="25:26" ht="21">
      <c r="Y3091" s="6" ph="1"/>
      <c r="Z3091" s="6" ph="1"/>
    </row>
    <row r="3092" spans="25:26" ht="21">
      <c r="Y3092" s="6" ph="1"/>
      <c r="Z3092" s="6" ph="1"/>
    </row>
    <row r="3093" spans="25:26" ht="21">
      <c r="Y3093" s="6" ph="1"/>
      <c r="Z3093" s="6" ph="1"/>
    </row>
    <row r="3094" spans="25:26" ht="21">
      <c r="Y3094" s="6" ph="1"/>
      <c r="Z3094" s="6" ph="1"/>
    </row>
    <row r="3095" spans="25:26" ht="21">
      <c r="Y3095" s="6" ph="1"/>
      <c r="Z3095" s="6" ph="1"/>
    </row>
    <row r="3096" spans="25:26" ht="21">
      <c r="Y3096" s="6" ph="1"/>
      <c r="Z3096" s="6" ph="1"/>
    </row>
    <row r="3097" spans="25:26" ht="21">
      <c r="Y3097" s="6" ph="1"/>
      <c r="Z3097" s="6" ph="1"/>
    </row>
    <row r="3098" spans="25:26" ht="21">
      <c r="Y3098" s="6" ph="1"/>
      <c r="Z3098" s="6" ph="1"/>
    </row>
    <row r="3099" spans="25:26" ht="21">
      <c r="Y3099" s="6" ph="1"/>
      <c r="Z3099" s="6" ph="1"/>
    </row>
    <row r="3100" spans="25:26" ht="21">
      <c r="Y3100" s="6" ph="1"/>
      <c r="Z3100" s="6" ph="1"/>
    </row>
    <row r="3101" spans="25:26" ht="21">
      <c r="Y3101" s="6" ph="1"/>
      <c r="Z3101" s="6" ph="1"/>
    </row>
    <row r="3102" spans="25:26" ht="21">
      <c r="Y3102" s="6" ph="1"/>
      <c r="Z3102" s="6" ph="1"/>
    </row>
    <row r="3103" spans="25:26" ht="21">
      <c r="Y3103" s="6" ph="1"/>
      <c r="Z3103" s="6" ph="1"/>
    </row>
    <row r="3104" spans="25:26" ht="21">
      <c r="Y3104" s="6" ph="1"/>
      <c r="Z3104" s="6" ph="1"/>
    </row>
    <row r="3105" spans="25:26" ht="21">
      <c r="Y3105" s="6" ph="1"/>
      <c r="Z3105" s="6" ph="1"/>
    </row>
    <row r="3106" spans="25:26" ht="21">
      <c r="Y3106" s="6" ph="1"/>
      <c r="Z3106" s="6" ph="1"/>
    </row>
    <row r="3107" spans="25:26" ht="21">
      <c r="Y3107" s="6" ph="1"/>
      <c r="Z3107" s="6" ph="1"/>
    </row>
    <row r="3108" spans="25:26" ht="21">
      <c r="Y3108" s="6" ph="1"/>
      <c r="Z3108" s="6" ph="1"/>
    </row>
    <row r="3109" spans="25:26" ht="21">
      <c r="Y3109" s="6" ph="1"/>
      <c r="Z3109" s="6" ph="1"/>
    </row>
    <row r="3110" spans="25:26" ht="21">
      <c r="Y3110" s="6" ph="1"/>
      <c r="Z3110" s="6" ph="1"/>
    </row>
    <row r="3111" spans="25:26" ht="21">
      <c r="Y3111" s="6" ph="1"/>
      <c r="Z3111" s="6" ph="1"/>
    </row>
    <row r="3112" spans="25:26" ht="21">
      <c r="Y3112" s="6" ph="1"/>
      <c r="Z3112" s="6" ph="1"/>
    </row>
    <row r="3113" spans="25:26" ht="21">
      <c r="Y3113" s="6" ph="1"/>
      <c r="Z3113" s="6" ph="1"/>
    </row>
    <row r="3114" spans="25:26" ht="21">
      <c r="Y3114" s="6" ph="1"/>
      <c r="Z3114" s="6" ph="1"/>
    </row>
    <row r="3115" spans="25:26" ht="21">
      <c r="Y3115" s="6" ph="1"/>
      <c r="Z3115" s="6" ph="1"/>
    </row>
    <row r="3116" spans="25:26" ht="21">
      <c r="Y3116" s="6" ph="1"/>
      <c r="Z3116" s="6" ph="1"/>
    </row>
    <row r="3117" spans="25:26" ht="21">
      <c r="Y3117" s="6" ph="1"/>
      <c r="Z3117" s="6" ph="1"/>
    </row>
    <row r="3118" spans="25:26" ht="21">
      <c r="Y3118" s="6" ph="1"/>
      <c r="Z3118" s="6" ph="1"/>
    </row>
    <row r="3119" spans="25:26" ht="21">
      <c r="Y3119" s="6" ph="1"/>
      <c r="Z3119" s="6" ph="1"/>
    </row>
    <row r="3120" spans="25:26" ht="21">
      <c r="Y3120" s="6" ph="1"/>
      <c r="Z3120" s="6" ph="1"/>
    </row>
    <row r="3121" spans="25:26" ht="21">
      <c r="Y3121" s="6" ph="1"/>
      <c r="Z3121" s="6" ph="1"/>
    </row>
    <row r="3122" spans="25:26" ht="21">
      <c r="Y3122" s="6" ph="1"/>
      <c r="Z3122" s="6" ph="1"/>
    </row>
    <row r="3123" spans="25:26" ht="21">
      <c r="Y3123" s="6" ph="1"/>
      <c r="Z3123" s="6" ph="1"/>
    </row>
    <row r="3124" spans="25:26" ht="21">
      <c r="Y3124" s="6" ph="1"/>
      <c r="Z3124" s="6" ph="1"/>
    </row>
    <row r="3125" spans="25:26" ht="21">
      <c r="Y3125" s="6" ph="1"/>
      <c r="Z3125" s="6" ph="1"/>
    </row>
    <row r="3126" spans="25:26" ht="21">
      <c r="Y3126" s="6" ph="1"/>
      <c r="Z3126" s="6" ph="1"/>
    </row>
    <row r="3127" spans="25:26" ht="21">
      <c r="Y3127" s="6" ph="1"/>
      <c r="Z3127" s="6" ph="1"/>
    </row>
    <row r="3128" spans="25:26" ht="21">
      <c r="Y3128" s="6" ph="1"/>
      <c r="Z3128" s="6" ph="1"/>
    </row>
    <row r="3129" spans="25:26" ht="21">
      <c r="Y3129" s="6" ph="1"/>
      <c r="Z3129" s="6" ph="1"/>
    </row>
    <row r="3130" spans="25:26" ht="21">
      <c r="Y3130" s="6" ph="1"/>
      <c r="Z3130" s="6" ph="1"/>
    </row>
    <row r="3131" spans="25:26" ht="21">
      <c r="Y3131" s="6" ph="1"/>
      <c r="Z3131" s="6" ph="1"/>
    </row>
    <row r="3132" spans="25:26" ht="21">
      <c r="Y3132" s="6" ph="1"/>
      <c r="Z3132" s="6" ph="1"/>
    </row>
    <row r="3133" spans="25:26" ht="21">
      <c r="Y3133" s="6" ph="1"/>
      <c r="Z3133" s="6" ph="1"/>
    </row>
    <row r="3134" spans="25:26" ht="21">
      <c r="Y3134" s="6" ph="1"/>
      <c r="Z3134" s="6" ph="1"/>
    </row>
    <row r="3135" spans="25:26" ht="21">
      <c r="Y3135" s="6" ph="1"/>
      <c r="Z3135" s="6" ph="1"/>
    </row>
    <row r="3136" spans="25:26" ht="21">
      <c r="Y3136" s="6" ph="1"/>
      <c r="Z3136" s="6" ph="1"/>
    </row>
    <row r="3137" spans="25:26" ht="21">
      <c r="Y3137" s="6" ph="1"/>
      <c r="Z3137" s="6" ph="1"/>
    </row>
    <row r="3138" spans="25:26" ht="21">
      <c r="Y3138" s="6" ph="1"/>
      <c r="Z3138" s="6" ph="1"/>
    </row>
    <row r="3139" spans="25:26" ht="21">
      <c r="Y3139" s="6" ph="1"/>
      <c r="Z3139" s="6" ph="1"/>
    </row>
    <row r="3140" spans="25:26" ht="21">
      <c r="Y3140" s="6" ph="1"/>
      <c r="Z3140" s="6" ph="1"/>
    </row>
    <row r="3277" spans="19:20" ht="21">
      <c r="S3277" s="5" ph="1"/>
      <c r="T3277" s="5" ph="1"/>
    </row>
    <row r="4339" spans="25:26" ht="21">
      <c r="Y4339" s="6" ph="1"/>
      <c r="Z4339" s="6" ph="1"/>
    </row>
    <row r="4565" spans="25:26" ht="21">
      <c r="Y4565" s="6" ph="1"/>
      <c r="Z4565" s="6" ph="1"/>
    </row>
    <row r="4594" spans="25:26" ht="21">
      <c r="Y4594" s="6" ph="1"/>
      <c r="Z4594" s="6" ph="1"/>
    </row>
    <row r="4619" spans="25:26" ht="21">
      <c r="Y4619" s="6" ph="1"/>
      <c r="Z4619" s="6" ph="1"/>
    </row>
    <row r="4664" spans="25:26" ht="21">
      <c r="Y4664" s="6" ph="1"/>
      <c r="Z4664" s="6" ph="1"/>
    </row>
    <row r="4890" spans="25:26" ht="21">
      <c r="Y4890" s="6" ph="1"/>
      <c r="Z4890" s="6" ph="1"/>
    </row>
    <row r="4919" spans="25:26" ht="21">
      <c r="Y4919" s="6" ph="1"/>
      <c r="Z4919" s="6" ph="1"/>
    </row>
    <row r="4944" spans="25:26" ht="21">
      <c r="Y4944" s="6" ph="1"/>
      <c r="Z4944" s="6" ph="1"/>
    </row>
    <row r="4946" spans="25:26" ht="21">
      <c r="Y4946" s="6" ph="1"/>
      <c r="Z4946" s="6" ph="1"/>
    </row>
    <row r="4947" spans="25:26" ht="21">
      <c r="Y4947" s="6" ph="1"/>
      <c r="Z4947" s="6" ph="1"/>
    </row>
    <row r="4948" spans="25:26" ht="21">
      <c r="Y4948" s="6" ph="1"/>
      <c r="Z4948" s="6" ph="1"/>
    </row>
    <row r="4949" spans="25:26" ht="21">
      <c r="Y4949" s="6" ph="1"/>
      <c r="Z4949" s="6" ph="1"/>
    </row>
    <row r="4950" spans="25:26" ht="21">
      <c r="Y4950" s="6" ph="1"/>
      <c r="Z4950" s="6" ph="1"/>
    </row>
    <row r="4952" spans="25:26" ht="21">
      <c r="Y4952" s="6" ph="1"/>
      <c r="Z4952" s="6" ph="1"/>
    </row>
    <row r="4953" spans="25:26" ht="21">
      <c r="Y4953" s="6" ph="1"/>
      <c r="Z4953" s="6" ph="1"/>
    </row>
    <row r="4954" spans="25:26" ht="21">
      <c r="Y4954" s="6" ph="1"/>
      <c r="Z4954" s="6" ph="1"/>
    </row>
    <row r="4956" spans="25:26" ht="21">
      <c r="Y4956" s="6" ph="1"/>
      <c r="Z4956" s="6" ph="1"/>
    </row>
    <row r="4957" spans="25:26" ht="21">
      <c r="Y4957" s="6" ph="1"/>
      <c r="Z4957" s="6" ph="1"/>
    </row>
    <row r="4959" spans="25:26" ht="21">
      <c r="Y4959" s="6" ph="1"/>
      <c r="Z4959" s="6" ph="1"/>
    </row>
    <row r="4960" spans="25:26" ht="21">
      <c r="Y4960" s="6" ph="1"/>
      <c r="Z4960" s="6" ph="1"/>
    </row>
    <row r="4962" spans="25:26" ht="21">
      <c r="Y4962" s="6" ph="1"/>
      <c r="Z4962" s="6" ph="1"/>
    </row>
    <row r="4963" spans="25:26" ht="21">
      <c r="Y4963" s="6" ph="1"/>
      <c r="Z4963" s="6" ph="1"/>
    </row>
    <row r="4964" spans="25:26" ht="21">
      <c r="Y4964" s="6" ph="1"/>
      <c r="Z4964" s="6" ph="1"/>
    </row>
    <row r="4965" spans="25:26" ht="21">
      <c r="Y4965" s="6" ph="1"/>
      <c r="Z4965" s="6" ph="1"/>
    </row>
    <row r="4966" spans="25:26" ht="21">
      <c r="Y4966" s="6" ph="1"/>
      <c r="Z4966" s="6" ph="1"/>
    </row>
    <row r="4967" spans="25:26" ht="21">
      <c r="Y4967" s="6" ph="1"/>
      <c r="Z4967" s="6" ph="1"/>
    </row>
    <row r="4968" spans="25:26" ht="21">
      <c r="Y4968" s="6" ph="1"/>
      <c r="Z4968" s="6" ph="1"/>
    </row>
    <row r="4969" spans="25:26" ht="21">
      <c r="Y4969" s="6" ph="1"/>
      <c r="Z4969" s="6" ph="1"/>
    </row>
    <row r="4970" spans="25:26" ht="21">
      <c r="Y4970" s="6" ph="1"/>
      <c r="Z4970" s="6" ph="1"/>
    </row>
    <row r="4972" spans="25:26" ht="21">
      <c r="Y4972" s="6" ph="1"/>
      <c r="Z4972" s="6" ph="1"/>
    </row>
    <row r="4973" spans="25:26" ht="21">
      <c r="Y4973" s="6" ph="1"/>
      <c r="Z4973" s="6" ph="1"/>
    </row>
    <row r="4974" spans="25:26" ht="21">
      <c r="Y4974" s="6" ph="1"/>
      <c r="Z4974" s="6" ph="1"/>
    </row>
    <row r="4975" spans="25:26" ht="21">
      <c r="Y4975" s="6" ph="1"/>
      <c r="Z4975" s="6" ph="1"/>
    </row>
    <row r="4976" spans="25:26" ht="21">
      <c r="Y4976" s="6" ph="1"/>
      <c r="Z4976" s="6" ph="1"/>
    </row>
    <row r="4978" spans="25:26" ht="21">
      <c r="Y4978" s="6" ph="1"/>
      <c r="Z4978" s="6" ph="1"/>
    </row>
    <row r="4979" spans="25:26" ht="21">
      <c r="Y4979" s="6" ph="1"/>
      <c r="Z4979" s="6" ph="1"/>
    </row>
    <row r="4980" spans="25:26" ht="21">
      <c r="Y4980" s="6" ph="1"/>
      <c r="Z4980" s="6" ph="1"/>
    </row>
    <row r="4981" spans="25:26" ht="21">
      <c r="Y4981" s="6" ph="1"/>
      <c r="Z4981" s="6" ph="1"/>
    </row>
    <row r="4982" spans="25:26" ht="21">
      <c r="Y4982" s="6" ph="1"/>
      <c r="Z4982" s="6" ph="1"/>
    </row>
    <row r="4983" spans="25:26" ht="21">
      <c r="Y4983" s="6" ph="1"/>
      <c r="Z4983" s="6" ph="1"/>
    </row>
    <row r="4984" spans="25:26" ht="21">
      <c r="Y4984" s="6" ph="1"/>
      <c r="Z4984" s="6" ph="1"/>
    </row>
    <row r="4985" spans="25:26" ht="21">
      <c r="Y4985" s="6" ph="1"/>
      <c r="Z4985" s="6" ph="1"/>
    </row>
    <row r="4986" spans="25:26" ht="21">
      <c r="Y4986" s="6" ph="1"/>
      <c r="Z4986" s="6" ph="1"/>
    </row>
    <row r="4987" spans="25:26" ht="21">
      <c r="Y4987" s="6" ph="1"/>
      <c r="Z4987" s="6" ph="1"/>
    </row>
    <row r="4988" spans="25:26" ht="21">
      <c r="Y4988" s="6" ph="1"/>
      <c r="Z4988" s="6" ph="1"/>
    </row>
    <row r="4989" spans="25:26" ht="21">
      <c r="Y4989" s="6" ph="1"/>
      <c r="Z4989" s="6" ph="1"/>
    </row>
    <row r="4990" spans="25:26" ht="21">
      <c r="Y4990" s="6" ph="1"/>
      <c r="Z4990" s="6" ph="1"/>
    </row>
    <row r="4991" spans="25:26" ht="21">
      <c r="Y4991" s="6" ph="1"/>
      <c r="Z4991" s="6" ph="1"/>
    </row>
    <row r="4992" spans="25:26" ht="21">
      <c r="Y4992" s="6" ph="1"/>
      <c r="Z4992" s="6" ph="1"/>
    </row>
    <row r="4993" spans="25:26" ht="21">
      <c r="Y4993" s="6" ph="1"/>
      <c r="Z4993" s="6" ph="1"/>
    </row>
    <row r="4994" spans="25:26" ht="21">
      <c r="Y4994" s="6" ph="1"/>
      <c r="Z4994" s="6" ph="1"/>
    </row>
    <row r="4995" spans="25:26" ht="21">
      <c r="Y4995" s="6" ph="1"/>
      <c r="Z4995" s="6" ph="1"/>
    </row>
    <row r="4996" spans="25:26" ht="21">
      <c r="Y4996" s="6" ph="1"/>
      <c r="Z4996" s="6" ph="1"/>
    </row>
    <row r="4997" spans="25:26" ht="21">
      <c r="Y4997" s="6" ph="1"/>
      <c r="Z4997" s="6" ph="1"/>
    </row>
    <row r="4998" spans="25:26" ht="21">
      <c r="Y4998" s="6" ph="1"/>
      <c r="Z4998" s="6" ph="1"/>
    </row>
    <row r="4999" spans="25:26" ht="21">
      <c r="Y4999" s="6" ph="1"/>
      <c r="Z4999" s="6" ph="1"/>
    </row>
    <row r="5000" spans="25:26" ht="21">
      <c r="Y5000" s="6" ph="1"/>
      <c r="Z5000" s="6" ph="1"/>
    </row>
    <row r="5001" spans="25:26" ht="21">
      <c r="Y5001" s="6" ph="1"/>
      <c r="Z5001" s="6" ph="1"/>
    </row>
    <row r="5002" spans="25:26" ht="21">
      <c r="Y5002" s="6" ph="1"/>
      <c r="Z5002" s="6" ph="1"/>
    </row>
    <row r="5003" spans="25:26" ht="21">
      <c r="Y5003" s="6" ph="1"/>
      <c r="Z5003" s="6" ph="1"/>
    </row>
    <row r="5004" spans="25:26" ht="21">
      <c r="Y5004" s="6" ph="1"/>
      <c r="Z5004" s="6" ph="1"/>
    </row>
    <row r="5005" spans="25:26" ht="21">
      <c r="Y5005" s="6" ph="1"/>
      <c r="Z5005" s="6" ph="1"/>
    </row>
    <row r="5006" spans="25:26" ht="21">
      <c r="Y5006" s="6" ph="1"/>
      <c r="Z5006" s="6" ph="1"/>
    </row>
    <row r="5007" spans="25:26" ht="21">
      <c r="Y5007" s="6" ph="1"/>
      <c r="Z5007" s="6" ph="1"/>
    </row>
    <row r="5008" spans="25:26" ht="21">
      <c r="Y5008" s="6" ph="1"/>
      <c r="Z5008" s="6" ph="1"/>
    </row>
    <row r="5009" spans="25:26" ht="21">
      <c r="Y5009" s="6" ph="1"/>
      <c r="Z5009" s="6" ph="1"/>
    </row>
    <row r="5010" spans="25:26" ht="21">
      <c r="Y5010" s="6" ph="1"/>
      <c r="Z5010" s="6" ph="1"/>
    </row>
    <row r="5011" spans="25:26" ht="21">
      <c r="Y5011" s="6" ph="1"/>
      <c r="Z5011" s="6" ph="1"/>
    </row>
    <row r="5012" spans="25:26" ht="21">
      <c r="Y5012" s="6" ph="1"/>
      <c r="Z5012" s="6" ph="1"/>
    </row>
    <row r="5013" spans="25:26" ht="21">
      <c r="Y5013" s="6" ph="1"/>
      <c r="Z5013" s="6" ph="1"/>
    </row>
    <row r="5014" spans="25:26" ht="21">
      <c r="Y5014" s="6" ph="1"/>
      <c r="Z5014" s="6" ph="1"/>
    </row>
    <row r="5015" spans="25:26" ht="21">
      <c r="Y5015" s="6" ph="1"/>
      <c r="Z5015" s="6" ph="1"/>
    </row>
    <row r="5016" spans="25:26" ht="21">
      <c r="Y5016" s="6" ph="1"/>
      <c r="Z5016" s="6" ph="1"/>
    </row>
    <row r="5017" spans="25:26" ht="21">
      <c r="Y5017" s="6" ph="1"/>
      <c r="Z5017" s="6" ph="1"/>
    </row>
    <row r="5018" spans="25:26" ht="21">
      <c r="Y5018" s="6" ph="1"/>
      <c r="Z5018" s="6" ph="1"/>
    </row>
    <row r="5019" spans="25:26" ht="21">
      <c r="Y5019" s="6" ph="1"/>
      <c r="Z5019" s="6" ph="1"/>
    </row>
    <row r="5020" spans="25:26" ht="21">
      <c r="Y5020" s="6" ph="1"/>
      <c r="Z5020" s="6" ph="1"/>
    </row>
    <row r="5021" spans="25:26" ht="21">
      <c r="Y5021" s="6" ph="1"/>
      <c r="Z5021" s="6" ph="1"/>
    </row>
    <row r="5022" spans="25:26" ht="21">
      <c r="Y5022" s="6" ph="1"/>
      <c r="Z5022" s="6" ph="1"/>
    </row>
    <row r="5023" spans="25:26" ht="21">
      <c r="Y5023" s="6" ph="1"/>
      <c r="Z5023" s="6" ph="1"/>
    </row>
    <row r="5024" spans="25:26" ht="21">
      <c r="Y5024" s="6" ph="1"/>
      <c r="Z5024" s="6" ph="1"/>
    </row>
    <row r="5025" spans="25:26" ht="21">
      <c r="Y5025" s="6" ph="1"/>
      <c r="Z5025" s="6" ph="1"/>
    </row>
    <row r="5026" spans="25:26" ht="21">
      <c r="Y5026" s="6" ph="1"/>
      <c r="Z5026" s="6" ph="1"/>
    </row>
    <row r="5027" spans="25:26" ht="21">
      <c r="Y5027" s="6" ph="1"/>
      <c r="Z5027" s="6" ph="1"/>
    </row>
    <row r="5028" spans="25:26" ht="21">
      <c r="Y5028" s="6" ph="1"/>
      <c r="Z5028" s="6" ph="1"/>
    </row>
    <row r="5029" spans="25:26" ht="21">
      <c r="Y5029" s="6" ph="1"/>
      <c r="Z5029" s="6" ph="1"/>
    </row>
    <row r="5030" spans="25:26" ht="21">
      <c r="Y5030" s="6" ph="1"/>
      <c r="Z5030" s="6" ph="1"/>
    </row>
    <row r="5031" spans="25:26" ht="21">
      <c r="Y5031" s="6" ph="1"/>
      <c r="Z5031" s="6" ph="1"/>
    </row>
    <row r="5032" spans="25:26" ht="21">
      <c r="Y5032" s="6" ph="1"/>
      <c r="Z5032" s="6" ph="1"/>
    </row>
    <row r="5033" spans="25:26" ht="21">
      <c r="Y5033" s="6" ph="1"/>
      <c r="Z5033" s="6" ph="1"/>
    </row>
    <row r="5034" spans="25:26" ht="21">
      <c r="Y5034" s="6" ph="1"/>
      <c r="Z5034" s="6" ph="1"/>
    </row>
    <row r="5035" spans="25:26" ht="21">
      <c r="Y5035" s="6" ph="1"/>
      <c r="Z5035" s="6" ph="1"/>
    </row>
    <row r="5036" spans="25:26" ht="21">
      <c r="Y5036" s="6" ph="1"/>
      <c r="Z5036" s="6" ph="1"/>
    </row>
    <row r="5037" spans="25:26" ht="21">
      <c r="Y5037" s="6" ph="1"/>
      <c r="Z5037" s="6" ph="1"/>
    </row>
    <row r="5038" spans="25:26" ht="21">
      <c r="Y5038" s="6" ph="1"/>
      <c r="Z5038" s="6" ph="1"/>
    </row>
    <row r="5039" spans="25:26" ht="21">
      <c r="Y5039" s="6" ph="1"/>
      <c r="Z5039" s="6" ph="1"/>
    </row>
    <row r="5040" spans="25:26" ht="21">
      <c r="Y5040" s="6" ph="1"/>
      <c r="Z5040" s="6" ph="1"/>
    </row>
    <row r="5041" spans="25:26" ht="21">
      <c r="Y5041" s="6" ph="1"/>
      <c r="Z5041" s="6" ph="1"/>
    </row>
    <row r="5042" spans="25:26" ht="21">
      <c r="Y5042" s="6" ph="1"/>
      <c r="Z5042" s="6" ph="1"/>
    </row>
    <row r="5043" spans="25:26" ht="21">
      <c r="Y5043" s="6" ph="1"/>
      <c r="Z5043" s="6" ph="1"/>
    </row>
    <row r="5044" spans="25:26" ht="21">
      <c r="Y5044" s="6" ph="1"/>
      <c r="Z5044" s="6" ph="1"/>
    </row>
    <row r="5045" spans="25:26" ht="21">
      <c r="Y5045" s="6" ph="1"/>
      <c r="Z5045" s="6" ph="1"/>
    </row>
    <row r="5046" spans="25:26" ht="21">
      <c r="Y5046" s="6" ph="1"/>
      <c r="Z5046" s="6" ph="1"/>
    </row>
    <row r="5047" spans="25:26" ht="21">
      <c r="Y5047" s="6" ph="1"/>
      <c r="Z5047" s="6" ph="1"/>
    </row>
    <row r="5048" spans="25:26" ht="21">
      <c r="Y5048" s="6" ph="1"/>
      <c r="Z5048" s="6" ph="1"/>
    </row>
    <row r="5049" spans="25:26" ht="21">
      <c r="Y5049" s="6" ph="1"/>
      <c r="Z5049" s="6" ph="1"/>
    </row>
    <row r="5050" spans="25:26" ht="21">
      <c r="Y5050" s="6" ph="1"/>
      <c r="Z5050" s="6" ph="1"/>
    </row>
    <row r="5051" spans="25:26" ht="21">
      <c r="Y5051" s="6" ph="1"/>
      <c r="Z5051" s="6" ph="1"/>
    </row>
    <row r="5052" spans="25:26" ht="21">
      <c r="Y5052" s="6" ph="1"/>
      <c r="Z5052" s="6" ph="1"/>
    </row>
    <row r="5053" spans="25:26" ht="21">
      <c r="Y5053" s="6" ph="1"/>
      <c r="Z5053" s="6" ph="1"/>
    </row>
    <row r="5054" spans="25:26" ht="21">
      <c r="Y5054" s="6" ph="1"/>
      <c r="Z5054" s="6" ph="1"/>
    </row>
    <row r="5055" spans="25:26" ht="21">
      <c r="Y5055" s="6" ph="1"/>
      <c r="Z5055" s="6" ph="1"/>
    </row>
    <row r="5056" spans="25:26" ht="21">
      <c r="Y5056" s="6" ph="1"/>
      <c r="Z5056" s="6" ph="1"/>
    </row>
    <row r="5057" spans="25:26" ht="21">
      <c r="Y5057" s="6" ph="1"/>
      <c r="Z5057" s="6" ph="1"/>
    </row>
    <row r="5058" spans="25:26" ht="21">
      <c r="Y5058" s="6" ph="1"/>
      <c r="Z5058" s="6" ph="1"/>
    </row>
    <row r="5059" spans="25:26" ht="21">
      <c r="Y5059" s="6" ph="1"/>
      <c r="Z5059" s="6" ph="1"/>
    </row>
    <row r="5060" spans="25:26" ht="21">
      <c r="Y5060" s="6" ph="1"/>
      <c r="Z5060" s="6" ph="1"/>
    </row>
    <row r="5061" spans="25:26" ht="21">
      <c r="Y5061" s="6" ph="1"/>
      <c r="Z5061" s="6" ph="1"/>
    </row>
    <row r="5062" spans="25:26" ht="21">
      <c r="Y5062" s="6" ph="1"/>
      <c r="Z5062" s="6" ph="1"/>
    </row>
    <row r="5063" spans="25:26" ht="21">
      <c r="Y5063" s="6" ph="1"/>
      <c r="Z5063" s="6" ph="1"/>
    </row>
    <row r="5064" spans="25:26" ht="21">
      <c r="Y5064" s="6" ph="1"/>
      <c r="Z5064" s="6" ph="1"/>
    </row>
    <row r="5065" spans="25:26" ht="21">
      <c r="Y5065" s="6" ph="1"/>
      <c r="Z5065" s="6" ph="1"/>
    </row>
    <row r="5066" spans="25:26" ht="21">
      <c r="Y5066" s="6" ph="1"/>
      <c r="Z5066" s="6" ph="1"/>
    </row>
    <row r="5067" spans="25:26" ht="21">
      <c r="Y5067" s="6" ph="1"/>
      <c r="Z5067" s="6" ph="1"/>
    </row>
    <row r="5068" spans="25:26" ht="21">
      <c r="Y5068" s="6" ph="1"/>
      <c r="Z5068" s="6" ph="1"/>
    </row>
    <row r="5069" spans="25:26" ht="21">
      <c r="Y5069" s="6" ph="1"/>
      <c r="Z5069" s="6" ph="1"/>
    </row>
    <row r="5070" spans="25:26" ht="21">
      <c r="Y5070" s="6" ph="1"/>
      <c r="Z5070" s="6" ph="1"/>
    </row>
    <row r="5071" spans="25:26" ht="21">
      <c r="Y5071" s="6" ph="1"/>
      <c r="Z5071" s="6" ph="1"/>
    </row>
    <row r="5072" spans="25:26" ht="21">
      <c r="Y5072" s="6" ph="1"/>
      <c r="Z5072" s="6" ph="1"/>
    </row>
    <row r="5073" spans="25:26" ht="21">
      <c r="Y5073" s="6" ph="1"/>
      <c r="Z5073" s="6" ph="1"/>
    </row>
    <row r="5074" spans="25:26" ht="21">
      <c r="Y5074" s="6" ph="1"/>
      <c r="Z5074" s="6" ph="1"/>
    </row>
    <row r="5075" spans="25:26" ht="21">
      <c r="Y5075" s="6" ph="1"/>
      <c r="Z5075" s="6" ph="1"/>
    </row>
    <row r="5076" spans="25:26" ht="21">
      <c r="Y5076" s="6" ph="1"/>
      <c r="Z5076" s="6" ph="1"/>
    </row>
    <row r="5077" spans="25:26" ht="21">
      <c r="Y5077" s="6" ph="1"/>
      <c r="Z5077" s="6" ph="1"/>
    </row>
    <row r="5078" spans="25:26" ht="21">
      <c r="Y5078" s="6" ph="1"/>
      <c r="Z5078" s="6" ph="1"/>
    </row>
    <row r="5079" spans="25:26" ht="21">
      <c r="Y5079" s="6" ph="1"/>
      <c r="Z5079" s="6" ph="1"/>
    </row>
    <row r="5080" spans="25:26" ht="21">
      <c r="Y5080" s="6" ph="1"/>
      <c r="Z5080" s="6" ph="1"/>
    </row>
    <row r="5081" spans="25:26" ht="21">
      <c r="Y5081" s="6" ph="1"/>
      <c r="Z5081" s="6" ph="1"/>
    </row>
    <row r="5082" spans="25:26" ht="21">
      <c r="Y5082" s="6" ph="1"/>
      <c r="Z5082" s="6" ph="1"/>
    </row>
    <row r="5083" spans="25:26" ht="21">
      <c r="Y5083" s="6" ph="1"/>
      <c r="Z5083" s="6" ph="1"/>
    </row>
    <row r="5084" spans="25:26" ht="21">
      <c r="Y5084" s="6" ph="1"/>
      <c r="Z5084" s="6" ph="1"/>
    </row>
    <row r="5085" spans="25:26" ht="21">
      <c r="Y5085" s="6" ph="1"/>
      <c r="Z5085" s="6" ph="1"/>
    </row>
    <row r="5086" spans="25:26" ht="21">
      <c r="Y5086" s="6" ph="1"/>
      <c r="Z5086" s="6" ph="1"/>
    </row>
    <row r="5087" spans="25:26" ht="21">
      <c r="Y5087" s="6" ph="1"/>
      <c r="Z5087" s="6" ph="1"/>
    </row>
    <row r="5088" spans="25:26" ht="21">
      <c r="Y5088" s="6" ph="1"/>
      <c r="Z5088" s="6" ph="1"/>
    </row>
    <row r="5089" spans="25:26" ht="21">
      <c r="Y5089" s="6" ph="1"/>
      <c r="Z5089" s="6" ph="1"/>
    </row>
    <row r="5090" spans="25:26" ht="21">
      <c r="Y5090" s="6" ph="1"/>
      <c r="Z5090" s="6" ph="1"/>
    </row>
    <row r="5091" spans="25:26" ht="21">
      <c r="Y5091" s="6" ph="1"/>
      <c r="Z5091" s="6" ph="1"/>
    </row>
    <row r="5092" spans="25:26" ht="21">
      <c r="Y5092" s="6" ph="1"/>
      <c r="Z5092" s="6" ph="1"/>
    </row>
    <row r="5093" spans="25:26" ht="21">
      <c r="Y5093" s="6" ph="1"/>
      <c r="Z5093" s="6" ph="1"/>
    </row>
    <row r="5094" spans="25:26" ht="21">
      <c r="Y5094" s="6" ph="1"/>
      <c r="Z5094" s="6" ph="1"/>
    </row>
    <row r="5095" spans="25:26" ht="21">
      <c r="Y5095" s="6" ph="1"/>
      <c r="Z5095" s="6" ph="1"/>
    </row>
    <row r="5096" spans="25:26" ht="21">
      <c r="Y5096" s="6" ph="1"/>
      <c r="Z5096" s="6" ph="1"/>
    </row>
    <row r="5097" spans="25:26" ht="21">
      <c r="Y5097" s="6" ph="1"/>
      <c r="Z5097" s="6" ph="1"/>
    </row>
    <row r="5098" spans="25:26" ht="21">
      <c r="Y5098" s="6" ph="1"/>
      <c r="Z5098" s="6" ph="1"/>
    </row>
    <row r="5099" spans="25:26" ht="21">
      <c r="Y5099" s="6" ph="1"/>
      <c r="Z5099" s="6" ph="1"/>
    </row>
    <row r="5100" spans="25:26" ht="21">
      <c r="Y5100" s="6" ph="1"/>
      <c r="Z5100" s="6" ph="1"/>
    </row>
    <row r="5101" spans="25:26" ht="21">
      <c r="Y5101" s="6" ph="1"/>
      <c r="Z5101" s="6" ph="1"/>
    </row>
    <row r="5102" spans="25:26" ht="21">
      <c r="Y5102" s="6" ph="1"/>
      <c r="Z5102" s="6" ph="1"/>
    </row>
    <row r="5103" spans="25:26" ht="21">
      <c r="Y5103" s="6" ph="1"/>
      <c r="Z5103" s="6" ph="1"/>
    </row>
    <row r="5104" spans="25:26" ht="21">
      <c r="Y5104" s="6" ph="1"/>
      <c r="Z5104" s="6" ph="1"/>
    </row>
    <row r="5105" spans="25:26" ht="21">
      <c r="Y5105" s="6" ph="1"/>
      <c r="Z5105" s="6" ph="1"/>
    </row>
    <row r="5106" spans="25:26" ht="21">
      <c r="Y5106" s="6" ph="1"/>
      <c r="Z5106" s="6" ph="1"/>
    </row>
    <row r="5107" spans="25:26" ht="21">
      <c r="Y5107" s="6" ph="1"/>
      <c r="Z5107" s="6" ph="1"/>
    </row>
    <row r="5108" spans="25:26" ht="21">
      <c r="Y5108" s="6" ph="1"/>
      <c r="Z5108" s="6" ph="1"/>
    </row>
    <row r="5109" spans="25:26" ht="21">
      <c r="Y5109" s="6" ph="1"/>
      <c r="Z5109" s="6" ph="1"/>
    </row>
    <row r="5110" spans="25:26" ht="21">
      <c r="Y5110" s="6" ph="1"/>
      <c r="Z5110" s="6" ph="1"/>
    </row>
    <row r="5111" spans="25:26" ht="21">
      <c r="Y5111" s="6" ph="1"/>
      <c r="Z5111" s="6" ph="1"/>
    </row>
    <row r="5112" spans="25:26" ht="21">
      <c r="Y5112" s="6" ph="1"/>
      <c r="Z5112" s="6" ph="1"/>
    </row>
    <row r="5113" spans="25:26" ht="21">
      <c r="Y5113" s="6" ph="1"/>
      <c r="Z5113" s="6" ph="1"/>
    </row>
    <row r="5114" spans="25:26" ht="21">
      <c r="Y5114" s="6" ph="1"/>
      <c r="Z5114" s="6" ph="1"/>
    </row>
    <row r="5115" spans="25:26" ht="21">
      <c r="Y5115" s="6" ph="1"/>
      <c r="Z5115" s="6" ph="1"/>
    </row>
    <row r="5116" spans="25:26" ht="21">
      <c r="Y5116" s="6" ph="1"/>
      <c r="Z5116" s="6" ph="1"/>
    </row>
    <row r="5117" spans="25:26" ht="21">
      <c r="Y5117" s="6" ph="1"/>
      <c r="Z5117" s="6" ph="1"/>
    </row>
    <row r="5118" spans="25:26" ht="21">
      <c r="Y5118" s="6" ph="1"/>
      <c r="Z5118" s="6" ph="1"/>
    </row>
    <row r="5119" spans="25:26" ht="21">
      <c r="Y5119" s="6" ph="1"/>
      <c r="Z5119" s="6" ph="1"/>
    </row>
    <row r="5120" spans="25:26" ht="21">
      <c r="Y5120" s="6" ph="1"/>
      <c r="Z5120" s="6" ph="1"/>
    </row>
    <row r="5121" spans="25:26" ht="21">
      <c r="Y5121" s="6" ph="1"/>
      <c r="Z5121" s="6" ph="1"/>
    </row>
    <row r="5122" spans="25:26" ht="21">
      <c r="Y5122" s="6" ph="1"/>
      <c r="Z5122" s="6" ph="1"/>
    </row>
    <row r="5123" spans="25:26" ht="21">
      <c r="Y5123" s="6" ph="1"/>
      <c r="Z5123" s="6" ph="1"/>
    </row>
    <row r="5124" spans="25:26" ht="21">
      <c r="Y5124" s="6" ph="1"/>
      <c r="Z5124" s="6" ph="1"/>
    </row>
    <row r="5125" spans="25:26" ht="21">
      <c r="Y5125" s="6" ph="1"/>
      <c r="Z5125" s="6" ph="1"/>
    </row>
    <row r="5126" spans="25:26" ht="21">
      <c r="Y5126" s="6" ph="1"/>
      <c r="Z5126" s="6" ph="1"/>
    </row>
    <row r="5127" spans="25:26" ht="21">
      <c r="Y5127" s="6" ph="1"/>
      <c r="Z5127" s="6" ph="1"/>
    </row>
    <row r="5128" spans="25:26" ht="21">
      <c r="Y5128" s="6" ph="1"/>
      <c r="Z5128" s="6" ph="1"/>
    </row>
    <row r="5129" spans="25:26" ht="21">
      <c r="Y5129" s="6" ph="1"/>
      <c r="Z5129" s="6" ph="1"/>
    </row>
    <row r="5130" spans="25:26" ht="21">
      <c r="Y5130" s="6" ph="1"/>
      <c r="Z5130" s="6" ph="1"/>
    </row>
    <row r="5131" spans="25:26" ht="21">
      <c r="Y5131" s="6" ph="1"/>
      <c r="Z5131" s="6" ph="1"/>
    </row>
    <row r="5132" spans="25:26" ht="21">
      <c r="Y5132" s="6" ph="1"/>
      <c r="Z5132" s="6" ph="1"/>
    </row>
    <row r="5133" spans="25:26" ht="21">
      <c r="Y5133" s="6" ph="1"/>
      <c r="Z5133" s="6" ph="1"/>
    </row>
    <row r="5134" spans="25:26" ht="21">
      <c r="Y5134" s="6" ph="1"/>
      <c r="Z5134" s="6" ph="1"/>
    </row>
    <row r="5135" spans="25:26" ht="21">
      <c r="Y5135" s="6" ph="1"/>
      <c r="Z5135" s="6" ph="1"/>
    </row>
    <row r="5136" spans="25:26" ht="21">
      <c r="Y5136" s="6" ph="1"/>
      <c r="Z5136" s="6" ph="1"/>
    </row>
    <row r="5137" spans="25:26" ht="21">
      <c r="Y5137" s="6" ph="1"/>
      <c r="Z5137" s="6" ph="1"/>
    </row>
    <row r="5138" spans="25:26" ht="21">
      <c r="Y5138" s="6" ph="1"/>
      <c r="Z5138" s="6" ph="1"/>
    </row>
    <row r="5139" spans="25:26" ht="21">
      <c r="Y5139" s="6" ph="1"/>
      <c r="Z5139" s="6" ph="1"/>
    </row>
    <row r="5140" spans="25:26" ht="21">
      <c r="Y5140" s="6" ph="1"/>
      <c r="Z5140" s="6" ph="1"/>
    </row>
    <row r="5141" spans="25:26" ht="21">
      <c r="Y5141" s="6" ph="1"/>
      <c r="Z5141" s="6" ph="1"/>
    </row>
    <row r="5142" spans="25:26" ht="21">
      <c r="Y5142" s="6" ph="1"/>
      <c r="Z5142" s="6" ph="1"/>
    </row>
    <row r="5143" spans="25:26" ht="21">
      <c r="Y5143" s="6" ph="1"/>
      <c r="Z5143" s="6" ph="1"/>
    </row>
    <row r="5144" spans="25:26" ht="21">
      <c r="Y5144" s="6" ph="1"/>
      <c r="Z5144" s="6" ph="1"/>
    </row>
    <row r="5145" spans="25:26" ht="21">
      <c r="Y5145" s="6" ph="1"/>
      <c r="Z5145" s="6" ph="1"/>
    </row>
    <row r="5146" spans="25:26" ht="21">
      <c r="Y5146" s="6" ph="1"/>
      <c r="Z5146" s="6" ph="1"/>
    </row>
    <row r="5147" spans="25:26" ht="21">
      <c r="Y5147" s="6" ph="1"/>
      <c r="Z5147" s="6" ph="1"/>
    </row>
    <row r="5148" spans="25:26" ht="21">
      <c r="Y5148" s="6" ph="1"/>
      <c r="Z5148" s="6" ph="1"/>
    </row>
    <row r="5149" spans="25:26" ht="21">
      <c r="Y5149" s="6" ph="1"/>
      <c r="Z5149" s="6" ph="1"/>
    </row>
    <row r="5150" spans="25:26" ht="21">
      <c r="Y5150" s="6" ph="1"/>
      <c r="Z5150" s="6" ph="1"/>
    </row>
    <row r="5151" spans="25:26" ht="21">
      <c r="Y5151" s="6" ph="1"/>
      <c r="Z5151" s="6" ph="1"/>
    </row>
    <row r="5152" spans="25:26" ht="21">
      <c r="Y5152" s="6" ph="1"/>
      <c r="Z5152" s="6" ph="1"/>
    </row>
    <row r="5153" spans="25:26" ht="21">
      <c r="Y5153" s="6" ph="1"/>
      <c r="Z5153" s="6" ph="1"/>
    </row>
    <row r="5154" spans="25:26" ht="21">
      <c r="Y5154" s="6" ph="1"/>
      <c r="Z5154" s="6" ph="1"/>
    </row>
    <row r="5155" spans="25:26" ht="21">
      <c r="Y5155" s="6" ph="1"/>
      <c r="Z5155" s="6" ph="1"/>
    </row>
    <row r="5156" spans="25:26" ht="21">
      <c r="Y5156" s="6" ph="1"/>
      <c r="Z5156" s="6" ph="1"/>
    </row>
    <row r="5157" spans="25:26" ht="21">
      <c r="Y5157" s="6" ph="1"/>
      <c r="Z5157" s="6" ph="1"/>
    </row>
    <row r="5158" spans="25:26" ht="21">
      <c r="Y5158" s="6" ph="1"/>
      <c r="Z5158" s="6" ph="1"/>
    </row>
    <row r="5159" spans="25:26" ht="21">
      <c r="Y5159" s="6" ph="1"/>
      <c r="Z5159" s="6" ph="1"/>
    </row>
    <row r="5160" spans="25:26" ht="21">
      <c r="Y5160" s="6" ph="1"/>
      <c r="Z5160" s="6" ph="1"/>
    </row>
    <row r="5161" spans="25:26" ht="21">
      <c r="Y5161" s="6" ph="1"/>
      <c r="Z5161" s="6" ph="1"/>
    </row>
    <row r="5162" spans="25:26" ht="21">
      <c r="Y5162" s="6" ph="1"/>
      <c r="Z5162" s="6" ph="1"/>
    </row>
    <row r="5163" spans="25:26" ht="21">
      <c r="Y5163" s="6" ph="1"/>
      <c r="Z5163" s="6" ph="1"/>
    </row>
    <row r="5164" spans="25:26" ht="21">
      <c r="Y5164" s="6" ph="1"/>
      <c r="Z5164" s="6" ph="1"/>
    </row>
    <row r="5165" spans="25:26" ht="21">
      <c r="Y5165" s="6" ph="1"/>
      <c r="Z5165" s="6" ph="1"/>
    </row>
    <row r="5166" spans="25:26" ht="21">
      <c r="Y5166" s="6" ph="1"/>
      <c r="Z5166" s="6" ph="1"/>
    </row>
    <row r="5167" spans="25:26" ht="21">
      <c r="Y5167" s="6" ph="1"/>
      <c r="Z5167" s="6" ph="1"/>
    </row>
    <row r="5168" spans="25:26" ht="21">
      <c r="Y5168" s="6" ph="1"/>
      <c r="Z5168" s="6" ph="1"/>
    </row>
    <row r="5169" spans="25:26" ht="21">
      <c r="Y5169" s="6" ph="1"/>
      <c r="Z5169" s="6" ph="1"/>
    </row>
    <row r="5170" spans="25:26" ht="21">
      <c r="Y5170" s="6" ph="1"/>
      <c r="Z5170" s="6" ph="1"/>
    </row>
    <row r="5171" spans="25:26" ht="21">
      <c r="Y5171" s="6" ph="1"/>
      <c r="Z5171" s="6" ph="1"/>
    </row>
    <row r="5172" spans="25:26" ht="21">
      <c r="Y5172" s="6" ph="1"/>
      <c r="Z5172" s="6" ph="1"/>
    </row>
    <row r="5173" spans="25:26" ht="21">
      <c r="Y5173" s="6" ph="1"/>
      <c r="Z5173" s="6" ph="1"/>
    </row>
    <row r="5174" spans="25:26" ht="21">
      <c r="Y5174" s="6" ph="1"/>
      <c r="Z5174" s="6" ph="1"/>
    </row>
    <row r="5175" spans="25:26" ht="21">
      <c r="Y5175" s="6" ph="1"/>
      <c r="Z5175" s="6" ph="1"/>
    </row>
    <row r="5176" spans="25:26" ht="21">
      <c r="Y5176" s="6" ph="1"/>
      <c r="Z5176" s="6" ph="1"/>
    </row>
    <row r="5177" spans="25:26" ht="21">
      <c r="Y5177" s="6" ph="1"/>
      <c r="Z5177" s="6" ph="1"/>
    </row>
    <row r="5178" spans="25:26" ht="21">
      <c r="Y5178" s="6" ph="1"/>
      <c r="Z5178" s="6" ph="1"/>
    </row>
    <row r="5179" spans="25:26" ht="21">
      <c r="Y5179" s="6" ph="1"/>
      <c r="Z5179" s="6" ph="1"/>
    </row>
    <row r="5180" spans="25:26" ht="21">
      <c r="Y5180" s="6" ph="1"/>
      <c r="Z5180" s="6" ph="1"/>
    </row>
    <row r="5181" spans="25:26" ht="21">
      <c r="Y5181" s="6" ph="1"/>
      <c r="Z5181" s="6" ph="1"/>
    </row>
    <row r="5182" spans="25:26" ht="21">
      <c r="Y5182" s="6" ph="1"/>
      <c r="Z5182" s="6" ph="1"/>
    </row>
    <row r="5183" spans="25:26" ht="21">
      <c r="Y5183" s="6" ph="1"/>
      <c r="Z5183" s="6" ph="1"/>
    </row>
    <row r="5184" spans="25:26" ht="21">
      <c r="Y5184" s="6" ph="1"/>
      <c r="Z5184" s="6" ph="1"/>
    </row>
    <row r="5185" spans="25:26" ht="21">
      <c r="Y5185" s="6" ph="1"/>
      <c r="Z5185" s="6" ph="1"/>
    </row>
    <row r="5186" spans="25:26" ht="21">
      <c r="Y5186" s="6" ph="1"/>
      <c r="Z5186" s="6" ph="1"/>
    </row>
    <row r="5187" spans="25:26" ht="21">
      <c r="Y5187" s="6" ph="1"/>
      <c r="Z5187" s="6" ph="1"/>
    </row>
    <row r="5188" spans="25:26" ht="21">
      <c r="Y5188" s="6" ph="1"/>
      <c r="Z5188" s="6" ph="1"/>
    </row>
    <row r="5189" spans="25:26" ht="21">
      <c r="Y5189" s="6" ph="1"/>
      <c r="Z5189" s="6" ph="1"/>
    </row>
    <row r="5190" spans="25:26" ht="21">
      <c r="Y5190" s="6" ph="1"/>
      <c r="Z5190" s="6" ph="1"/>
    </row>
    <row r="5191" spans="25:26" ht="21">
      <c r="Y5191" s="6" ph="1"/>
      <c r="Z5191" s="6" ph="1"/>
    </row>
    <row r="5192" spans="25:26" ht="21">
      <c r="Y5192" s="6" ph="1"/>
      <c r="Z5192" s="6" ph="1"/>
    </row>
    <row r="5193" spans="25:26" ht="21">
      <c r="Y5193" s="6" ph="1"/>
      <c r="Z5193" s="6" ph="1"/>
    </row>
    <row r="5194" spans="25:26" ht="21">
      <c r="Y5194" s="6" ph="1"/>
      <c r="Z5194" s="6" ph="1"/>
    </row>
    <row r="5195" spans="25:26" ht="21">
      <c r="Y5195" s="6" ph="1"/>
      <c r="Z5195" s="6" ph="1"/>
    </row>
    <row r="5196" spans="25:26" ht="21">
      <c r="Y5196" s="6" ph="1"/>
      <c r="Z5196" s="6" ph="1"/>
    </row>
    <row r="5197" spans="25:26" ht="21">
      <c r="Y5197" s="6" ph="1"/>
      <c r="Z5197" s="6" ph="1"/>
    </row>
    <row r="5198" spans="25:26" ht="21">
      <c r="Y5198" s="6" ph="1"/>
      <c r="Z5198" s="6" ph="1"/>
    </row>
    <row r="5199" spans="25:26" ht="21">
      <c r="Y5199" s="6" ph="1"/>
      <c r="Z5199" s="6" ph="1"/>
    </row>
    <row r="5200" spans="25:26" ht="21">
      <c r="Y5200" s="6" ph="1"/>
      <c r="Z5200" s="6" ph="1"/>
    </row>
    <row r="5201" spans="25:26" ht="21">
      <c r="Y5201" s="6" ph="1"/>
      <c r="Z5201" s="6" ph="1"/>
    </row>
    <row r="5202" spans="25:26" ht="21">
      <c r="Y5202" s="6" ph="1"/>
      <c r="Z5202" s="6" ph="1"/>
    </row>
    <row r="5203" spans="25:26" ht="21">
      <c r="Y5203" s="6" ph="1"/>
      <c r="Z5203" s="6" ph="1"/>
    </row>
    <row r="5204" spans="25:26" ht="21">
      <c r="Y5204" s="6" ph="1"/>
      <c r="Z5204" s="6" ph="1"/>
    </row>
    <row r="5205" spans="25:26" ht="21">
      <c r="Y5205" s="6" ph="1"/>
      <c r="Z5205" s="6" ph="1"/>
    </row>
    <row r="5206" spans="25:26" ht="21">
      <c r="Y5206" s="6" ph="1"/>
      <c r="Z5206" s="6" ph="1"/>
    </row>
    <row r="5207" spans="25:26" ht="21">
      <c r="Y5207" s="6" ph="1"/>
      <c r="Z5207" s="6" ph="1"/>
    </row>
    <row r="5208" spans="25:26" ht="21">
      <c r="Y5208" s="6" ph="1"/>
      <c r="Z5208" s="6" ph="1"/>
    </row>
    <row r="5209" spans="25:26" ht="21">
      <c r="Y5209" s="6" ph="1"/>
      <c r="Z5209" s="6" ph="1"/>
    </row>
    <row r="5210" spans="25:26" ht="21">
      <c r="Y5210" s="6" ph="1"/>
      <c r="Z5210" s="6" ph="1"/>
    </row>
    <row r="5211" spans="25:26" ht="21">
      <c r="Y5211" s="6" ph="1"/>
      <c r="Z5211" s="6" ph="1"/>
    </row>
    <row r="5212" spans="25:26" ht="21">
      <c r="Y5212" s="6" ph="1"/>
      <c r="Z5212" s="6" ph="1"/>
    </row>
    <row r="5213" spans="25:26" ht="21">
      <c r="Y5213" s="6" ph="1"/>
      <c r="Z5213" s="6" ph="1"/>
    </row>
    <row r="5214" spans="25:26" ht="21">
      <c r="Y5214" s="6" ph="1"/>
      <c r="Z5214" s="6" ph="1"/>
    </row>
    <row r="5215" spans="25:26" ht="21">
      <c r="Y5215" s="6" ph="1"/>
      <c r="Z5215" s="6" ph="1"/>
    </row>
    <row r="5216" spans="25:26" ht="21">
      <c r="Y5216" s="6" ph="1"/>
      <c r="Z5216" s="6" ph="1"/>
    </row>
    <row r="5217" spans="25:26" ht="21">
      <c r="Y5217" s="6" ph="1"/>
      <c r="Z5217" s="6" ph="1"/>
    </row>
    <row r="5218" spans="25:26" ht="21">
      <c r="Y5218" s="6" ph="1"/>
      <c r="Z5218" s="6" ph="1"/>
    </row>
    <row r="5219" spans="25:26" ht="21">
      <c r="Y5219" s="6" ph="1"/>
      <c r="Z5219" s="6" ph="1"/>
    </row>
    <row r="5220" spans="25:26" ht="21">
      <c r="Y5220" s="6" ph="1"/>
      <c r="Z5220" s="6" ph="1"/>
    </row>
    <row r="5221" spans="25:26" ht="21">
      <c r="Y5221" s="6" ph="1"/>
      <c r="Z5221" s="6" ph="1"/>
    </row>
    <row r="5222" spans="25:26" ht="21">
      <c r="Y5222" s="6" ph="1"/>
      <c r="Z5222" s="6" ph="1"/>
    </row>
    <row r="5223" spans="25:26" ht="21">
      <c r="Y5223" s="6" ph="1"/>
      <c r="Z5223" s="6" ph="1"/>
    </row>
    <row r="5224" spans="25:26" ht="21">
      <c r="Y5224" s="6" ph="1"/>
      <c r="Z5224" s="6" ph="1"/>
    </row>
    <row r="5225" spans="25:26" ht="21">
      <c r="Y5225" s="6" ph="1"/>
      <c r="Z5225" s="6" ph="1"/>
    </row>
    <row r="5226" spans="25:26" ht="21">
      <c r="Y5226" s="6" ph="1"/>
      <c r="Z5226" s="6" ph="1"/>
    </row>
    <row r="5227" spans="25:26" ht="21">
      <c r="Y5227" s="6" ph="1"/>
      <c r="Z5227" s="6" ph="1"/>
    </row>
    <row r="5228" spans="25:26" ht="21">
      <c r="Y5228" s="6" ph="1"/>
      <c r="Z5228" s="6" ph="1"/>
    </row>
    <row r="5229" spans="25:26" ht="21">
      <c r="Y5229" s="6" ph="1"/>
      <c r="Z5229" s="6" ph="1"/>
    </row>
    <row r="5230" spans="25:26" ht="21">
      <c r="Y5230" s="6" ph="1"/>
      <c r="Z5230" s="6" ph="1"/>
    </row>
    <row r="5231" spans="25:26" ht="21">
      <c r="Y5231" s="6" ph="1"/>
      <c r="Z5231" s="6" ph="1"/>
    </row>
    <row r="5232" spans="25:26" ht="21">
      <c r="Y5232" s="6" ph="1"/>
      <c r="Z5232" s="6" ph="1"/>
    </row>
    <row r="5233" spans="25:26" ht="21">
      <c r="Y5233" s="6" ph="1"/>
      <c r="Z5233" s="6" ph="1"/>
    </row>
    <row r="5234" spans="25:26" ht="21">
      <c r="Y5234" s="6" ph="1"/>
      <c r="Z5234" s="6" ph="1"/>
    </row>
    <row r="5235" spans="25:26" ht="21">
      <c r="Y5235" s="6" ph="1"/>
      <c r="Z5235" s="6" ph="1"/>
    </row>
    <row r="5236" spans="25:26" ht="21">
      <c r="Y5236" s="6" ph="1"/>
      <c r="Z5236" s="6" ph="1"/>
    </row>
    <row r="5237" spans="25:26" ht="21">
      <c r="Y5237" s="6" ph="1"/>
      <c r="Z5237" s="6" ph="1"/>
    </row>
    <row r="5238" spans="25:26" ht="21">
      <c r="Y5238" s="6" ph="1"/>
      <c r="Z5238" s="6" ph="1"/>
    </row>
    <row r="5239" spans="25:26" ht="21">
      <c r="Y5239" s="6" ph="1"/>
      <c r="Z5239" s="6" ph="1"/>
    </row>
    <row r="5240" spans="25:26" ht="21">
      <c r="Y5240" s="6" ph="1"/>
      <c r="Z5240" s="6" ph="1"/>
    </row>
    <row r="5241" spans="25:26" ht="21">
      <c r="Y5241" s="6" ph="1"/>
      <c r="Z5241" s="6" ph="1"/>
    </row>
    <row r="5242" spans="25:26" ht="21">
      <c r="Y5242" s="6" ph="1"/>
      <c r="Z5242" s="6" ph="1"/>
    </row>
    <row r="5243" spans="25:26" ht="21">
      <c r="Y5243" s="6" ph="1"/>
      <c r="Z5243" s="6" ph="1"/>
    </row>
    <row r="5244" spans="25:26" ht="21">
      <c r="Y5244" s="6" ph="1"/>
      <c r="Z5244" s="6" ph="1"/>
    </row>
    <row r="5245" spans="25:26" ht="21">
      <c r="Y5245" s="6" ph="1"/>
      <c r="Z5245" s="6" ph="1"/>
    </row>
    <row r="5246" spans="25:26" ht="21">
      <c r="Y5246" s="6" ph="1"/>
      <c r="Z5246" s="6" ph="1"/>
    </row>
    <row r="5247" spans="25:26" ht="21">
      <c r="Y5247" s="6" ph="1"/>
      <c r="Z5247" s="6" ph="1"/>
    </row>
    <row r="5248" spans="25:26" ht="21">
      <c r="Y5248" s="6" ph="1"/>
      <c r="Z5248" s="6" ph="1"/>
    </row>
    <row r="5249" spans="25:26" ht="21">
      <c r="Y5249" s="6" ph="1"/>
      <c r="Z5249" s="6" ph="1"/>
    </row>
    <row r="5250" spans="25:26" ht="21">
      <c r="Y5250" s="6" ph="1"/>
      <c r="Z5250" s="6" ph="1"/>
    </row>
    <row r="5251" spans="25:26" ht="21">
      <c r="Y5251" s="6" ph="1"/>
      <c r="Z5251" s="6" ph="1"/>
    </row>
    <row r="5252" spans="25:26" ht="21">
      <c r="Y5252" s="6" ph="1"/>
      <c r="Z5252" s="6" ph="1"/>
    </row>
    <row r="5253" spans="25:26" ht="21">
      <c r="Y5253" s="6" ph="1"/>
      <c r="Z5253" s="6" ph="1"/>
    </row>
    <row r="5254" spans="25:26" ht="21">
      <c r="Y5254" s="6" ph="1"/>
      <c r="Z5254" s="6" ph="1"/>
    </row>
    <row r="5255" spans="25:26" ht="21">
      <c r="Y5255" s="6" ph="1"/>
      <c r="Z5255" s="6" ph="1"/>
    </row>
    <row r="5256" spans="25:26" ht="21">
      <c r="Y5256" s="6" ph="1"/>
      <c r="Z5256" s="6" ph="1"/>
    </row>
    <row r="5257" spans="25:26" ht="21">
      <c r="Y5257" s="6" ph="1"/>
      <c r="Z5257" s="6" ph="1"/>
    </row>
    <row r="5258" spans="25:26" ht="21">
      <c r="Y5258" s="6" ph="1"/>
      <c r="Z5258" s="6" ph="1"/>
    </row>
    <row r="5259" spans="25:26" ht="21">
      <c r="Y5259" s="6" ph="1"/>
      <c r="Z5259" s="6" ph="1"/>
    </row>
    <row r="5260" spans="25:26" ht="21">
      <c r="Y5260" s="6" ph="1"/>
      <c r="Z5260" s="6" ph="1"/>
    </row>
    <row r="5261" spans="25:26" ht="21">
      <c r="Y5261" s="6" ph="1"/>
      <c r="Z5261" s="6" ph="1"/>
    </row>
    <row r="5262" spans="25:26" ht="21">
      <c r="Y5262" s="6" ph="1"/>
      <c r="Z5262" s="6" ph="1"/>
    </row>
    <row r="5263" spans="25:26" ht="21">
      <c r="Y5263" s="6" ph="1"/>
      <c r="Z5263" s="6" ph="1"/>
    </row>
    <row r="5264" spans="25:26" ht="21">
      <c r="Y5264" s="6" ph="1"/>
      <c r="Z5264" s="6" ph="1"/>
    </row>
    <row r="5265" spans="25:26" ht="21">
      <c r="Y5265" s="6" ph="1"/>
      <c r="Z5265" s="6" ph="1"/>
    </row>
    <row r="5266" spans="25:26" ht="21">
      <c r="Y5266" s="6" ph="1"/>
      <c r="Z5266" s="6" ph="1"/>
    </row>
    <row r="5267" spans="25:26" ht="21">
      <c r="Y5267" s="6" ph="1"/>
      <c r="Z5267" s="6" ph="1"/>
    </row>
    <row r="5268" spans="25:26" ht="21">
      <c r="Y5268" s="6" ph="1"/>
      <c r="Z5268" s="6" ph="1"/>
    </row>
    <row r="5269" spans="25:26" ht="21">
      <c r="Y5269" s="6" ph="1"/>
      <c r="Z5269" s="6" ph="1"/>
    </row>
    <row r="5270" spans="25:26" ht="21">
      <c r="Y5270" s="6" ph="1"/>
      <c r="Z5270" s="6" ph="1"/>
    </row>
    <row r="5271" spans="25:26" ht="21">
      <c r="Y5271" s="6" ph="1"/>
      <c r="Z5271" s="6" ph="1"/>
    </row>
    <row r="5272" spans="25:26" ht="21">
      <c r="Y5272" s="6" ph="1"/>
      <c r="Z5272" s="6" ph="1"/>
    </row>
    <row r="5273" spans="25:26" ht="21">
      <c r="Y5273" s="6" ph="1"/>
      <c r="Z5273" s="6" ph="1"/>
    </row>
    <row r="5274" spans="25:26" ht="21">
      <c r="Y5274" s="6" ph="1"/>
      <c r="Z5274" s="6" ph="1"/>
    </row>
    <row r="5275" spans="25:26" ht="21">
      <c r="Y5275" s="6" ph="1"/>
      <c r="Z5275" s="6" ph="1"/>
    </row>
    <row r="5276" spans="25:26" ht="21">
      <c r="Y5276" s="6" ph="1"/>
      <c r="Z5276" s="6" ph="1"/>
    </row>
    <row r="5277" spans="25:26" ht="21">
      <c r="Y5277" s="6" ph="1"/>
      <c r="Z5277" s="6" ph="1"/>
    </row>
    <row r="5278" spans="25:26" ht="21">
      <c r="Y5278" s="6" ph="1"/>
      <c r="Z5278" s="6" ph="1"/>
    </row>
    <row r="5279" spans="25:26" ht="21">
      <c r="Y5279" s="6" ph="1"/>
      <c r="Z5279" s="6" ph="1"/>
    </row>
    <row r="5280" spans="25:26" ht="21">
      <c r="Y5280" s="6" ph="1"/>
      <c r="Z5280" s="6" ph="1"/>
    </row>
    <row r="5281" spans="25:26" ht="21">
      <c r="Y5281" s="6" ph="1"/>
      <c r="Z5281" s="6" ph="1"/>
    </row>
    <row r="5282" spans="25:26" ht="21">
      <c r="Y5282" s="6" ph="1"/>
      <c r="Z5282" s="6" ph="1"/>
    </row>
    <row r="5283" spans="25:26" ht="21">
      <c r="Y5283" s="6" ph="1"/>
      <c r="Z5283" s="6" ph="1"/>
    </row>
    <row r="5284" spans="25:26" ht="21">
      <c r="Y5284" s="6" ph="1"/>
      <c r="Z5284" s="6" ph="1"/>
    </row>
    <row r="5285" spans="25:26" ht="21">
      <c r="Y5285" s="6" ph="1"/>
      <c r="Z5285" s="6" ph="1"/>
    </row>
    <row r="5286" spans="25:26" ht="21">
      <c r="Y5286" s="6" ph="1"/>
      <c r="Z5286" s="6" ph="1"/>
    </row>
    <row r="5287" spans="25:26" ht="21">
      <c r="Y5287" s="6" ph="1"/>
      <c r="Z5287" s="6" ph="1"/>
    </row>
    <row r="5288" spans="25:26" ht="21">
      <c r="Y5288" s="6" ph="1"/>
      <c r="Z5288" s="6" ph="1"/>
    </row>
    <row r="5289" spans="25:26" ht="21">
      <c r="Y5289" s="6" ph="1"/>
      <c r="Z5289" s="6" ph="1"/>
    </row>
    <row r="5290" spans="25:26" ht="21">
      <c r="Y5290" s="6" ph="1"/>
      <c r="Z5290" s="6" ph="1"/>
    </row>
    <row r="5291" spans="25:26" ht="21">
      <c r="Y5291" s="6" ph="1"/>
      <c r="Z5291" s="6" ph="1"/>
    </row>
    <row r="5292" spans="25:26" ht="21">
      <c r="Y5292" s="6" ph="1"/>
      <c r="Z5292" s="6" ph="1"/>
    </row>
    <row r="5293" spans="25:26" ht="21">
      <c r="Y5293" s="6" ph="1"/>
      <c r="Z5293" s="6" ph="1"/>
    </row>
    <row r="5294" spans="25:26" ht="21">
      <c r="Y5294" s="6" ph="1"/>
      <c r="Z5294" s="6" ph="1"/>
    </row>
    <row r="5295" spans="25:26" ht="21">
      <c r="Y5295" s="6" ph="1"/>
      <c r="Z5295" s="6" ph="1"/>
    </row>
    <row r="5296" spans="25:26" ht="21">
      <c r="Y5296" s="6" ph="1"/>
      <c r="Z5296" s="6" ph="1"/>
    </row>
    <row r="5297" spans="25:26" ht="21">
      <c r="Y5297" s="6" ph="1"/>
      <c r="Z5297" s="6" ph="1"/>
    </row>
    <row r="5298" spans="25:26" ht="21">
      <c r="Y5298" s="6" ph="1"/>
      <c r="Z5298" s="6" ph="1"/>
    </row>
    <row r="5299" spans="25:26" ht="21">
      <c r="Y5299" s="6" ph="1"/>
      <c r="Z5299" s="6" ph="1"/>
    </row>
    <row r="5300" spans="25:26" ht="21">
      <c r="Y5300" s="6" ph="1"/>
      <c r="Z5300" s="6" ph="1"/>
    </row>
    <row r="5301" spans="25:26" ht="21">
      <c r="Y5301" s="6" ph="1"/>
      <c r="Z5301" s="6" ph="1"/>
    </row>
    <row r="5302" spans="25:26" ht="21">
      <c r="Y5302" s="6" ph="1"/>
      <c r="Z5302" s="6" ph="1"/>
    </row>
    <row r="5303" spans="25:26" ht="21">
      <c r="Y5303" s="6" ph="1"/>
      <c r="Z5303" s="6" ph="1"/>
    </row>
    <row r="5304" spans="25:26" ht="21">
      <c r="Y5304" s="6" ph="1"/>
      <c r="Z5304" s="6" ph="1"/>
    </row>
    <row r="5305" spans="25:26" ht="21">
      <c r="Y5305" s="6" ph="1"/>
      <c r="Z5305" s="6" ph="1"/>
    </row>
    <row r="5306" spans="25:26" ht="21">
      <c r="Y5306" s="6" ph="1"/>
      <c r="Z5306" s="6" ph="1"/>
    </row>
    <row r="5307" spans="25:26" ht="21">
      <c r="Y5307" s="6" ph="1"/>
      <c r="Z5307" s="6" ph="1"/>
    </row>
    <row r="5308" spans="25:26" ht="21">
      <c r="Y5308" s="6" ph="1"/>
      <c r="Z5308" s="6" ph="1"/>
    </row>
    <row r="5309" spans="25:26" ht="21">
      <c r="Y5309" s="6" ph="1"/>
      <c r="Z5309" s="6" ph="1"/>
    </row>
    <row r="5310" spans="25:26" ht="21">
      <c r="Y5310" s="6" ph="1"/>
      <c r="Z5310" s="6" ph="1"/>
    </row>
    <row r="5311" spans="25:26" ht="21">
      <c r="Y5311" s="6" ph="1"/>
      <c r="Z5311" s="6" ph="1"/>
    </row>
    <row r="5312" spans="25:26" ht="21">
      <c r="Y5312" s="6" ph="1"/>
      <c r="Z5312" s="6" ph="1"/>
    </row>
    <row r="5313" spans="25:26" ht="21">
      <c r="Y5313" s="6" ph="1"/>
      <c r="Z5313" s="6" ph="1"/>
    </row>
    <row r="5314" spans="25:26" ht="21">
      <c r="Y5314" s="6" ph="1"/>
      <c r="Z5314" s="6" ph="1"/>
    </row>
    <row r="5315" spans="25:26" ht="21">
      <c r="Y5315" s="6" ph="1"/>
      <c r="Z5315" s="6" ph="1"/>
    </row>
    <row r="5316" spans="25:26" ht="21">
      <c r="Y5316" s="6" ph="1"/>
      <c r="Z5316" s="6" ph="1"/>
    </row>
    <row r="5317" spans="25:26" ht="21">
      <c r="Y5317" s="6" ph="1"/>
      <c r="Z5317" s="6" ph="1"/>
    </row>
    <row r="5318" spans="25:26" ht="21">
      <c r="Y5318" s="6" ph="1"/>
      <c r="Z5318" s="6" ph="1"/>
    </row>
    <row r="5319" spans="25:26" ht="21">
      <c r="Y5319" s="6" ph="1"/>
      <c r="Z5319" s="6" ph="1"/>
    </row>
    <row r="5320" spans="25:26" ht="21">
      <c r="Y5320" s="6" ph="1"/>
      <c r="Z5320" s="6" ph="1"/>
    </row>
    <row r="5321" spans="25:26" ht="21">
      <c r="Y5321" s="6" ph="1"/>
      <c r="Z5321" s="6" ph="1"/>
    </row>
    <row r="5322" spans="25:26" ht="21">
      <c r="Y5322" s="6" ph="1"/>
      <c r="Z5322" s="6" ph="1"/>
    </row>
    <row r="5323" spans="25:26" ht="21">
      <c r="Y5323" s="6" ph="1"/>
      <c r="Z5323" s="6" ph="1"/>
    </row>
    <row r="5324" spans="25:26" ht="21">
      <c r="Y5324" s="6" ph="1"/>
      <c r="Z5324" s="6" ph="1"/>
    </row>
    <row r="5325" spans="25:26" ht="21">
      <c r="Y5325" s="6" ph="1"/>
      <c r="Z5325" s="6" ph="1"/>
    </row>
    <row r="5326" spans="25:26" ht="21">
      <c r="Y5326" s="6" ph="1"/>
      <c r="Z5326" s="6" ph="1"/>
    </row>
    <row r="5327" spans="25:26" ht="21">
      <c r="Y5327" s="6" ph="1"/>
      <c r="Z5327" s="6" ph="1"/>
    </row>
    <row r="5328" spans="25:26" ht="21">
      <c r="Y5328" s="6" ph="1"/>
      <c r="Z5328" s="6" ph="1"/>
    </row>
    <row r="5329" spans="25:26" ht="21">
      <c r="Y5329" s="6" ph="1"/>
      <c r="Z5329" s="6" ph="1"/>
    </row>
    <row r="5330" spans="25:26" ht="21">
      <c r="Y5330" s="6" ph="1"/>
      <c r="Z5330" s="6" ph="1"/>
    </row>
    <row r="5331" spans="25:26" ht="21">
      <c r="Y5331" s="6" ph="1"/>
      <c r="Z5331" s="6" ph="1"/>
    </row>
    <row r="5332" spans="25:26" ht="21">
      <c r="Y5332" s="6" ph="1"/>
      <c r="Z5332" s="6" ph="1"/>
    </row>
    <row r="5333" spans="25:26" ht="21">
      <c r="Y5333" s="6" ph="1"/>
      <c r="Z5333" s="6" ph="1"/>
    </row>
    <row r="5334" spans="25:26" ht="21">
      <c r="Y5334" s="6" ph="1"/>
      <c r="Z5334" s="6" ph="1"/>
    </row>
    <row r="5335" spans="25:26" ht="21">
      <c r="Y5335" s="6" ph="1"/>
      <c r="Z5335" s="6" ph="1"/>
    </row>
    <row r="5336" spans="25:26" ht="21">
      <c r="Y5336" s="6" ph="1"/>
      <c r="Z5336" s="6" ph="1"/>
    </row>
    <row r="5337" spans="25:26" ht="21">
      <c r="Y5337" s="6" ph="1"/>
      <c r="Z5337" s="6" ph="1"/>
    </row>
    <row r="5338" spans="25:26" ht="21">
      <c r="Y5338" s="6" ph="1"/>
      <c r="Z5338" s="6" ph="1"/>
    </row>
    <row r="5339" spans="25:26" ht="21">
      <c r="Y5339" s="6" ph="1"/>
      <c r="Z5339" s="6" ph="1"/>
    </row>
    <row r="5340" spans="25:26" ht="21">
      <c r="Y5340" s="6" ph="1"/>
      <c r="Z5340" s="6" ph="1"/>
    </row>
    <row r="5341" spans="25:26" ht="21">
      <c r="Y5341" s="6" ph="1"/>
      <c r="Z5341" s="6" ph="1"/>
    </row>
    <row r="5342" spans="25:26" ht="21">
      <c r="Y5342" s="6" ph="1"/>
      <c r="Z5342" s="6" ph="1"/>
    </row>
    <row r="5343" spans="25:26" ht="21">
      <c r="Y5343" s="6" ph="1"/>
      <c r="Z5343" s="6" ph="1"/>
    </row>
    <row r="5344" spans="25:26" ht="21">
      <c r="Y5344" s="6" ph="1"/>
      <c r="Z5344" s="6" ph="1"/>
    </row>
    <row r="5345" spans="25:26" ht="21">
      <c r="Y5345" s="6" ph="1"/>
      <c r="Z5345" s="6" ph="1"/>
    </row>
    <row r="5346" spans="25:26" ht="21">
      <c r="Y5346" s="6" ph="1"/>
      <c r="Z5346" s="6" ph="1"/>
    </row>
    <row r="5347" spans="25:26" ht="21">
      <c r="Y5347" s="6" ph="1"/>
      <c r="Z5347" s="6" ph="1"/>
    </row>
    <row r="5348" spans="25:26" ht="21">
      <c r="Y5348" s="6" ph="1"/>
      <c r="Z5348" s="6" ph="1"/>
    </row>
    <row r="5349" spans="25:26" ht="21">
      <c r="Y5349" s="6" ph="1"/>
      <c r="Z5349" s="6" ph="1"/>
    </row>
    <row r="5350" spans="25:26" ht="21">
      <c r="Y5350" s="6" ph="1"/>
      <c r="Z5350" s="6" ph="1"/>
    </row>
    <row r="5351" spans="25:26" ht="21">
      <c r="Y5351" s="6" ph="1"/>
      <c r="Z5351" s="6" ph="1"/>
    </row>
    <row r="5352" spans="25:26" ht="21">
      <c r="Y5352" s="6" ph="1"/>
      <c r="Z5352" s="6" ph="1"/>
    </row>
    <row r="5353" spans="25:26" ht="21">
      <c r="Y5353" s="6" ph="1"/>
      <c r="Z5353" s="6" ph="1"/>
    </row>
    <row r="5354" spans="25:26" ht="21">
      <c r="Y5354" s="6" ph="1"/>
      <c r="Z5354" s="6" ph="1"/>
    </row>
    <row r="5355" spans="25:26" ht="21">
      <c r="Y5355" s="6" ph="1"/>
      <c r="Z5355" s="6" ph="1"/>
    </row>
    <row r="5356" spans="25:26" ht="21">
      <c r="Y5356" s="6" ph="1"/>
      <c r="Z5356" s="6" ph="1"/>
    </row>
    <row r="5357" spans="25:26" ht="21">
      <c r="Y5357" s="6" ph="1"/>
      <c r="Z5357" s="6" ph="1"/>
    </row>
    <row r="5358" spans="25:26" ht="21">
      <c r="Y5358" s="6" ph="1"/>
      <c r="Z5358" s="6" ph="1"/>
    </row>
    <row r="5359" spans="25:26" ht="21">
      <c r="Y5359" s="6" ph="1"/>
      <c r="Z5359" s="6" ph="1"/>
    </row>
    <row r="5360" spans="25:26" ht="21">
      <c r="Y5360" s="6" ph="1"/>
      <c r="Z5360" s="6" ph="1"/>
    </row>
    <row r="5361" spans="25:26" ht="21">
      <c r="Y5361" s="6" ph="1"/>
      <c r="Z5361" s="6" ph="1"/>
    </row>
    <row r="5362" spans="25:26" ht="21">
      <c r="Y5362" s="6" ph="1"/>
      <c r="Z5362" s="6" ph="1"/>
    </row>
    <row r="5363" spans="25:26" ht="21">
      <c r="Y5363" s="6" ph="1"/>
      <c r="Z5363" s="6" ph="1"/>
    </row>
    <row r="5364" spans="25:26" ht="21">
      <c r="Y5364" s="6" ph="1"/>
      <c r="Z5364" s="6" ph="1"/>
    </row>
    <row r="5365" spans="25:26" ht="21">
      <c r="Y5365" s="6" ph="1"/>
      <c r="Z5365" s="6" ph="1"/>
    </row>
    <row r="5366" spans="25:26" ht="21">
      <c r="Y5366" s="6" ph="1"/>
      <c r="Z5366" s="6" ph="1"/>
    </row>
    <row r="5367" spans="25:26" ht="21">
      <c r="Y5367" s="6" ph="1"/>
      <c r="Z5367" s="6" ph="1"/>
    </row>
    <row r="5368" spans="25:26" ht="21">
      <c r="Y5368" s="6" ph="1"/>
      <c r="Z5368" s="6" ph="1"/>
    </row>
    <row r="5369" spans="25:26" ht="21">
      <c r="Y5369" s="6" ph="1"/>
      <c r="Z5369" s="6" ph="1"/>
    </row>
    <row r="5370" spans="25:26" ht="21">
      <c r="Y5370" s="6" ph="1"/>
      <c r="Z5370" s="6" ph="1"/>
    </row>
    <row r="5371" spans="25:26" ht="21">
      <c r="Y5371" s="6" ph="1"/>
      <c r="Z5371" s="6" ph="1"/>
    </row>
    <row r="5372" spans="25:26" ht="21">
      <c r="Y5372" s="6" ph="1"/>
      <c r="Z5372" s="6" ph="1"/>
    </row>
    <row r="5373" spans="25:26" ht="21">
      <c r="Y5373" s="6" ph="1"/>
      <c r="Z5373" s="6" ph="1"/>
    </row>
    <row r="5374" spans="25:26" ht="21">
      <c r="Y5374" s="6" ph="1"/>
      <c r="Z5374" s="6" ph="1"/>
    </row>
    <row r="5375" spans="25:26" ht="21">
      <c r="Y5375" s="6" ph="1"/>
      <c r="Z5375" s="6" ph="1"/>
    </row>
    <row r="5376" spans="25:26" ht="21">
      <c r="Y5376" s="6" ph="1"/>
      <c r="Z5376" s="6" ph="1"/>
    </row>
    <row r="5377" spans="25:26" ht="21">
      <c r="Y5377" s="6" ph="1"/>
      <c r="Z5377" s="6" ph="1"/>
    </row>
    <row r="5378" spans="25:26" ht="21">
      <c r="Y5378" s="6" ph="1"/>
      <c r="Z5378" s="6" ph="1"/>
    </row>
    <row r="5379" spans="25:26" ht="21">
      <c r="Y5379" s="6" ph="1"/>
      <c r="Z5379" s="6" ph="1"/>
    </row>
    <row r="5380" spans="25:26" ht="21">
      <c r="Y5380" s="6" ph="1"/>
      <c r="Z5380" s="6" ph="1"/>
    </row>
    <row r="5381" spans="25:26" ht="21">
      <c r="Y5381" s="6" ph="1"/>
      <c r="Z5381" s="6" ph="1"/>
    </row>
    <row r="5382" spans="25:26" ht="21">
      <c r="Y5382" s="6" ph="1"/>
      <c r="Z5382" s="6" ph="1"/>
    </row>
    <row r="5383" spans="25:26" ht="21">
      <c r="Y5383" s="6" ph="1"/>
      <c r="Z5383" s="6" ph="1"/>
    </row>
    <row r="5384" spans="25:26" ht="21">
      <c r="Y5384" s="6" ph="1"/>
      <c r="Z5384" s="6" ph="1"/>
    </row>
    <row r="5385" spans="25:26" ht="21">
      <c r="Y5385" s="6" ph="1"/>
      <c r="Z5385" s="6" ph="1"/>
    </row>
    <row r="5386" spans="25:26" ht="21">
      <c r="Y5386" s="6" ph="1"/>
      <c r="Z5386" s="6" ph="1"/>
    </row>
    <row r="5387" spans="25:26" ht="21">
      <c r="Y5387" s="6" ph="1"/>
      <c r="Z5387" s="6" ph="1"/>
    </row>
    <row r="5388" spans="25:26" ht="21">
      <c r="Y5388" s="6" ph="1"/>
      <c r="Z5388" s="6" ph="1"/>
    </row>
    <row r="5389" spans="25:26" ht="21">
      <c r="Y5389" s="6" ph="1"/>
      <c r="Z5389" s="6" ph="1"/>
    </row>
    <row r="5390" spans="25:26" ht="21">
      <c r="Y5390" s="6" ph="1"/>
      <c r="Z5390" s="6" ph="1"/>
    </row>
    <row r="5391" spans="25:26" ht="21">
      <c r="Y5391" s="6" ph="1"/>
      <c r="Z5391" s="6" ph="1"/>
    </row>
    <row r="5392" spans="25:26" ht="21">
      <c r="Y5392" s="6" ph="1"/>
      <c r="Z5392" s="6" ph="1"/>
    </row>
    <row r="5393" spans="25:26" ht="21">
      <c r="Y5393" s="6" ph="1"/>
      <c r="Z5393" s="6" ph="1"/>
    </row>
    <row r="5394" spans="25:26" ht="21">
      <c r="Y5394" s="6" ph="1"/>
      <c r="Z5394" s="6" ph="1"/>
    </row>
    <row r="5395" spans="25:26" ht="21">
      <c r="Y5395" s="6" ph="1"/>
      <c r="Z5395" s="6" ph="1"/>
    </row>
    <row r="5396" spans="25:26" ht="21">
      <c r="Y5396" s="6" ph="1"/>
      <c r="Z5396" s="6" ph="1"/>
    </row>
    <row r="5397" spans="25:26" ht="21">
      <c r="Y5397" s="6" ph="1"/>
      <c r="Z5397" s="6" ph="1"/>
    </row>
    <row r="5398" spans="25:26" ht="21">
      <c r="Y5398" s="6" ph="1"/>
      <c r="Z5398" s="6" ph="1"/>
    </row>
    <row r="5399" spans="25:26" ht="21">
      <c r="Y5399" s="6" ph="1"/>
      <c r="Z5399" s="6" ph="1"/>
    </row>
    <row r="5400" spans="25:26" ht="21">
      <c r="Y5400" s="6" ph="1"/>
      <c r="Z5400" s="6" ph="1"/>
    </row>
    <row r="5401" spans="25:26" ht="21">
      <c r="Y5401" s="6" ph="1"/>
      <c r="Z5401" s="6" ph="1"/>
    </row>
    <row r="5402" spans="25:26" ht="21">
      <c r="Y5402" s="6" ph="1"/>
      <c r="Z5402" s="6" ph="1"/>
    </row>
    <row r="5403" spans="25:26" ht="21">
      <c r="Y5403" s="6" ph="1"/>
      <c r="Z5403" s="6" ph="1"/>
    </row>
    <row r="5404" spans="25:26" ht="21">
      <c r="Y5404" s="6" ph="1"/>
      <c r="Z5404" s="6" ph="1"/>
    </row>
    <row r="5405" spans="25:26" ht="21">
      <c r="Y5405" s="6" ph="1"/>
      <c r="Z5405" s="6" ph="1"/>
    </row>
    <row r="5406" spans="25:26" ht="21">
      <c r="Y5406" s="6" ph="1"/>
      <c r="Z5406" s="6" ph="1"/>
    </row>
    <row r="5407" spans="25:26" ht="21">
      <c r="Y5407" s="6" ph="1"/>
      <c r="Z5407" s="6" ph="1"/>
    </row>
    <row r="5408" spans="25:26" ht="21">
      <c r="Y5408" s="6" ph="1"/>
      <c r="Z5408" s="6" ph="1"/>
    </row>
    <row r="5409" spans="25:26" ht="21">
      <c r="Y5409" s="6" ph="1"/>
      <c r="Z5409" s="6" ph="1"/>
    </row>
    <row r="5410" spans="25:26" ht="21">
      <c r="Y5410" s="6" ph="1"/>
      <c r="Z5410" s="6" ph="1"/>
    </row>
    <row r="5411" spans="25:26" ht="21">
      <c r="Y5411" s="6" ph="1"/>
      <c r="Z5411" s="6" ph="1"/>
    </row>
    <row r="5412" spans="25:26" ht="21">
      <c r="Y5412" s="6" ph="1"/>
      <c r="Z5412" s="6" ph="1"/>
    </row>
    <row r="5413" spans="25:26" ht="21">
      <c r="Y5413" s="6" ph="1"/>
      <c r="Z5413" s="6" ph="1"/>
    </row>
    <row r="5414" spans="25:26" ht="21">
      <c r="Y5414" s="6" ph="1"/>
      <c r="Z5414" s="6" ph="1"/>
    </row>
    <row r="5415" spans="25:26" ht="21">
      <c r="Y5415" s="6" ph="1"/>
      <c r="Z5415" s="6" ph="1"/>
    </row>
    <row r="5416" spans="25:26" ht="21">
      <c r="Y5416" s="6" ph="1"/>
      <c r="Z5416" s="6" ph="1"/>
    </row>
    <row r="5417" spans="25:26" ht="21">
      <c r="Y5417" s="6" ph="1"/>
      <c r="Z5417" s="6" ph="1"/>
    </row>
    <row r="5418" spans="25:26" ht="21">
      <c r="Y5418" s="6" ph="1"/>
      <c r="Z5418" s="6" ph="1"/>
    </row>
    <row r="5419" spans="25:26" ht="21">
      <c r="Y5419" s="6" ph="1"/>
      <c r="Z5419" s="6" ph="1"/>
    </row>
    <row r="5420" spans="25:26" ht="21">
      <c r="Y5420" s="6" ph="1"/>
      <c r="Z5420" s="6" ph="1"/>
    </row>
    <row r="5421" spans="25:26" ht="21">
      <c r="Y5421" s="6" ph="1"/>
      <c r="Z5421" s="6" ph="1"/>
    </row>
    <row r="5422" spans="25:26" ht="21">
      <c r="Y5422" s="6" ph="1"/>
      <c r="Z5422" s="6" ph="1"/>
    </row>
    <row r="5423" spans="25:26" ht="21">
      <c r="Y5423" s="6" ph="1"/>
      <c r="Z5423" s="6" ph="1"/>
    </row>
    <row r="5424" spans="25:26" ht="21">
      <c r="Y5424" s="6" ph="1"/>
      <c r="Z5424" s="6" ph="1"/>
    </row>
    <row r="5425" spans="25:26" ht="21">
      <c r="Y5425" s="6" ph="1"/>
      <c r="Z5425" s="6" ph="1"/>
    </row>
    <row r="5426" spans="25:26" ht="21">
      <c r="Y5426" s="6" ph="1"/>
      <c r="Z5426" s="6" ph="1"/>
    </row>
    <row r="5427" spans="25:26" ht="21">
      <c r="Y5427" s="6" ph="1"/>
      <c r="Z5427" s="6" ph="1"/>
    </row>
    <row r="5428" spans="25:26" ht="21">
      <c r="Y5428" s="6" ph="1"/>
      <c r="Z5428" s="6" ph="1"/>
    </row>
    <row r="5429" spans="25:26" ht="21">
      <c r="Y5429" s="6" ph="1"/>
      <c r="Z5429" s="6" ph="1"/>
    </row>
    <row r="5430" spans="25:26" ht="21">
      <c r="Y5430" s="6" ph="1"/>
      <c r="Z5430" s="6" ph="1"/>
    </row>
    <row r="5431" spans="25:26" ht="21">
      <c r="Y5431" s="6" ph="1"/>
      <c r="Z5431" s="6" ph="1"/>
    </row>
    <row r="5432" spans="25:26" ht="21">
      <c r="Y5432" s="6" ph="1"/>
      <c r="Z5432" s="6" ph="1"/>
    </row>
    <row r="5433" spans="25:26" ht="21">
      <c r="Y5433" s="6" ph="1"/>
      <c r="Z5433" s="6" ph="1"/>
    </row>
    <row r="5434" spans="25:26" ht="21">
      <c r="Y5434" s="6" ph="1"/>
      <c r="Z5434" s="6" ph="1"/>
    </row>
    <row r="5435" spans="25:26" ht="21">
      <c r="Y5435" s="6" ph="1"/>
      <c r="Z5435" s="6" ph="1"/>
    </row>
    <row r="5436" spans="25:26" ht="21">
      <c r="Y5436" s="6" ph="1"/>
      <c r="Z5436" s="6" ph="1"/>
    </row>
    <row r="5437" spans="25:26" ht="21">
      <c r="Y5437" s="6" ph="1"/>
      <c r="Z5437" s="6" ph="1"/>
    </row>
    <row r="5438" spans="25:26" ht="21">
      <c r="Y5438" s="6" ph="1"/>
      <c r="Z5438" s="6" ph="1"/>
    </row>
    <row r="5439" spans="25:26" ht="21">
      <c r="Y5439" s="6" ph="1"/>
      <c r="Z5439" s="6" ph="1"/>
    </row>
    <row r="5440" spans="25:26" ht="21">
      <c r="Y5440" s="6" ph="1"/>
      <c r="Z5440" s="6" ph="1"/>
    </row>
    <row r="5441" spans="25:26" ht="21">
      <c r="Y5441" s="6" ph="1"/>
      <c r="Z5441" s="6" ph="1"/>
    </row>
    <row r="5442" spans="25:26" ht="21">
      <c r="Y5442" s="6" ph="1"/>
      <c r="Z5442" s="6" ph="1"/>
    </row>
    <row r="5443" spans="25:26" ht="21">
      <c r="Y5443" s="6" ph="1"/>
      <c r="Z5443" s="6" ph="1"/>
    </row>
    <row r="5444" spans="25:26" ht="21">
      <c r="Y5444" s="6" ph="1"/>
      <c r="Z5444" s="6" ph="1"/>
    </row>
    <row r="5445" spans="25:26" ht="21">
      <c r="Y5445" s="6" ph="1"/>
      <c r="Z5445" s="6" ph="1"/>
    </row>
    <row r="5446" spans="25:26" ht="21">
      <c r="Y5446" s="6" ph="1"/>
      <c r="Z5446" s="6" ph="1"/>
    </row>
    <row r="5447" spans="25:26" ht="21">
      <c r="Y5447" s="6" ph="1"/>
      <c r="Z5447" s="6" ph="1"/>
    </row>
    <row r="5448" spans="25:26" ht="21">
      <c r="Y5448" s="6" ph="1"/>
      <c r="Z5448" s="6" ph="1"/>
    </row>
    <row r="5449" spans="25:26" ht="21">
      <c r="Y5449" s="6" ph="1"/>
      <c r="Z5449" s="6" ph="1"/>
    </row>
    <row r="5450" spans="25:26" ht="21">
      <c r="Y5450" s="6" ph="1"/>
      <c r="Z5450" s="6" ph="1"/>
    </row>
    <row r="5451" spans="25:26" ht="21">
      <c r="Y5451" s="6" ph="1"/>
      <c r="Z5451" s="6" ph="1"/>
    </row>
    <row r="5452" spans="25:26" ht="21">
      <c r="Y5452" s="6" ph="1"/>
      <c r="Z5452" s="6" ph="1"/>
    </row>
    <row r="5453" spans="25:26" ht="21">
      <c r="Y5453" s="6" ph="1"/>
      <c r="Z5453" s="6" ph="1"/>
    </row>
    <row r="5454" spans="25:26" ht="21">
      <c r="Y5454" s="6" ph="1"/>
      <c r="Z5454" s="6" ph="1"/>
    </row>
    <row r="5455" spans="25:26" ht="21">
      <c r="Y5455" s="6" ph="1"/>
      <c r="Z5455" s="6" ph="1"/>
    </row>
    <row r="5456" spans="25:26" ht="21">
      <c r="Y5456" s="6" ph="1"/>
      <c r="Z5456" s="6" ph="1"/>
    </row>
    <row r="5457" spans="25:26" ht="21">
      <c r="Y5457" s="6" ph="1"/>
      <c r="Z5457" s="6" ph="1"/>
    </row>
    <row r="5458" spans="25:26" ht="21">
      <c r="Y5458" s="6" ph="1"/>
      <c r="Z5458" s="6" ph="1"/>
    </row>
    <row r="5459" spans="25:26" ht="21">
      <c r="Y5459" s="6" ph="1"/>
      <c r="Z5459" s="6" ph="1"/>
    </row>
    <row r="5460" spans="25:26" ht="21">
      <c r="Y5460" s="6" ph="1"/>
      <c r="Z5460" s="6" ph="1"/>
    </row>
    <row r="5461" spans="25:26" ht="21">
      <c r="Y5461" s="6" ph="1"/>
      <c r="Z5461" s="6" ph="1"/>
    </row>
    <row r="5462" spans="25:26" ht="21">
      <c r="Y5462" s="6" ph="1"/>
      <c r="Z5462" s="6" ph="1"/>
    </row>
    <row r="5463" spans="25:26" ht="21">
      <c r="Y5463" s="6" ph="1"/>
      <c r="Z5463" s="6" ph="1"/>
    </row>
    <row r="5464" spans="25:26" ht="21">
      <c r="Y5464" s="6" ph="1"/>
      <c r="Z5464" s="6" ph="1"/>
    </row>
    <row r="5465" spans="25:26" ht="21">
      <c r="Y5465" s="6" ph="1"/>
      <c r="Z5465" s="6" ph="1"/>
    </row>
    <row r="5466" spans="25:26" ht="21">
      <c r="Y5466" s="6" ph="1"/>
      <c r="Z5466" s="6" ph="1"/>
    </row>
    <row r="5467" spans="25:26" ht="21">
      <c r="Y5467" s="6" ph="1"/>
      <c r="Z5467" s="6" ph="1"/>
    </row>
    <row r="5468" spans="25:26" ht="21">
      <c r="Y5468" s="6" ph="1"/>
      <c r="Z5468" s="6" ph="1"/>
    </row>
    <row r="5469" spans="25:26" ht="21">
      <c r="Y5469" s="6" ph="1"/>
      <c r="Z5469" s="6" ph="1"/>
    </row>
    <row r="5470" spans="25:26" ht="21">
      <c r="Y5470" s="6" ph="1"/>
      <c r="Z5470" s="6" ph="1"/>
    </row>
    <row r="5471" spans="25:26" ht="21">
      <c r="Y5471" s="6" ph="1"/>
      <c r="Z5471" s="6" ph="1"/>
    </row>
    <row r="5472" spans="25:26" ht="21">
      <c r="Y5472" s="6" ph="1"/>
      <c r="Z5472" s="6" ph="1"/>
    </row>
    <row r="5473" spans="25:26" ht="21">
      <c r="Y5473" s="6" ph="1"/>
      <c r="Z5473" s="6" ph="1"/>
    </row>
    <row r="5474" spans="25:26" ht="21">
      <c r="Y5474" s="6" ph="1"/>
      <c r="Z5474" s="6" ph="1"/>
    </row>
    <row r="5475" spans="25:26" ht="21">
      <c r="Y5475" s="6" ph="1"/>
      <c r="Z5475" s="6" ph="1"/>
    </row>
    <row r="5476" spans="25:26" ht="21">
      <c r="Y5476" s="6" ph="1"/>
      <c r="Z5476" s="6" ph="1"/>
    </row>
    <row r="5477" spans="25:26" ht="21">
      <c r="Y5477" s="6" ph="1"/>
      <c r="Z5477" s="6" ph="1"/>
    </row>
    <row r="5478" spans="25:26" ht="21">
      <c r="Y5478" s="6" ph="1"/>
      <c r="Z5478" s="6" ph="1"/>
    </row>
    <row r="5479" spans="25:26" ht="21">
      <c r="Y5479" s="6" ph="1"/>
      <c r="Z5479" s="6" ph="1"/>
    </row>
    <row r="5480" spans="25:26" ht="21">
      <c r="Y5480" s="6" ph="1"/>
      <c r="Z5480" s="6" ph="1"/>
    </row>
    <row r="5481" spans="25:26" ht="21">
      <c r="Y5481" s="6" ph="1"/>
      <c r="Z5481" s="6" ph="1"/>
    </row>
    <row r="5482" spans="25:26" ht="21">
      <c r="Y5482" s="6" ph="1"/>
      <c r="Z5482" s="6" ph="1"/>
    </row>
    <row r="5483" spans="25:26" ht="21">
      <c r="Y5483" s="6" ph="1"/>
      <c r="Z5483" s="6" ph="1"/>
    </row>
    <row r="5484" spans="25:26" ht="21">
      <c r="Y5484" s="6" ph="1"/>
      <c r="Z5484" s="6" ph="1"/>
    </row>
    <row r="5485" spans="25:26" ht="21">
      <c r="Y5485" s="6" ph="1"/>
      <c r="Z5485" s="6" ph="1"/>
    </row>
    <row r="5486" spans="25:26" ht="21">
      <c r="Y5486" s="6" ph="1"/>
      <c r="Z5486" s="6" ph="1"/>
    </row>
    <row r="5487" spans="25:26" ht="21">
      <c r="Y5487" s="6" ph="1"/>
      <c r="Z5487" s="6" ph="1"/>
    </row>
    <row r="5488" spans="25:26" ht="21">
      <c r="Y5488" s="6" ph="1"/>
      <c r="Z5488" s="6" ph="1"/>
    </row>
    <row r="5489" spans="25:26" ht="21">
      <c r="Y5489" s="6" ph="1"/>
      <c r="Z5489" s="6" ph="1"/>
    </row>
    <row r="5490" spans="25:26" ht="21">
      <c r="Y5490" s="6" ph="1"/>
      <c r="Z5490" s="6" ph="1"/>
    </row>
    <row r="5491" spans="25:26" ht="21">
      <c r="Y5491" s="6" ph="1"/>
      <c r="Z5491" s="6" ph="1"/>
    </row>
    <row r="5492" spans="25:26" ht="21">
      <c r="Y5492" s="6" ph="1"/>
      <c r="Z5492" s="6" ph="1"/>
    </row>
    <row r="5493" spans="25:26" ht="21">
      <c r="Y5493" s="6" ph="1"/>
      <c r="Z5493" s="6" ph="1"/>
    </row>
    <row r="5494" spans="25:26" ht="21">
      <c r="Y5494" s="6" ph="1"/>
      <c r="Z5494" s="6" ph="1"/>
    </row>
    <row r="5495" spans="25:26" ht="21">
      <c r="Y5495" s="6" ph="1"/>
      <c r="Z5495" s="6" ph="1"/>
    </row>
    <row r="5496" spans="25:26" ht="21">
      <c r="Y5496" s="6" ph="1"/>
      <c r="Z5496" s="6" ph="1"/>
    </row>
    <row r="5497" spans="25:26" ht="21">
      <c r="Y5497" s="6" ph="1"/>
      <c r="Z5497" s="6" ph="1"/>
    </row>
    <row r="5498" spans="25:26" ht="21">
      <c r="Y5498" s="6" ph="1"/>
      <c r="Z5498" s="6" ph="1"/>
    </row>
    <row r="5499" spans="25:26" ht="21">
      <c r="Y5499" s="6" ph="1"/>
      <c r="Z5499" s="6" ph="1"/>
    </row>
    <row r="5500" spans="25:26" ht="21">
      <c r="Y5500" s="6" ph="1"/>
      <c r="Z5500" s="6" ph="1"/>
    </row>
    <row r="5501" spans="25:26" ht="21">
      <c r="Y5501" s="6" ph="1"/>
      <c r="Z5501" s="6" ph="1"/>
    </row>
    <row r="5502" spans="25:26" ht="21">
      <c r="Y5502" s="6" ph="1"/>
      <c r="Z5502" s="6" ph="1"/>
    </row>
    <row r="5503" spans="25:26" ht="21">
      <c r="Y5503" s="6" ph="1"/>
      <c r="Z5503" s="6" ph="1"/>
    </row>
    <row r="5504" spans="25:26" ht="21">
      <c r="Y5504" s="6" ph="1"/>
      <c r="Z5504" s="6" ph="1"/>
    </row>
    <row r="5505" spans="25:26" ht="21">
      <c r="Y5505" s="6" ph="1"/>
      <c r="Z5505" s="6" ph="1"/>
    </row>
    <row r="5506" spans="25:26" ht="21">
      <c r="Y5506" s="6" ph="1"/>
      <c r="Z5506" s="6" ph="1"/>
    </row>
    <row r="5507" spans="25:26" ht="21">
      <c r="Y5507" s="6" ph="1"/>
      <c r="Z5507" s="6" ph="1"/>
    </row>
    <row r="5508" spans="25:26" ht="21">
      <c r="Y5508" s="6" ph="1"/>
      <c r="Z5508" s="6" ph="1"/>
    </row>
    <row r="5509" spans="25:26" ht="21">
      <c r="Y5509" s="6" ph="1"/>
      <c r="Z5509" s="6" ph="1"/>
    </row>
    <row r="5510" spans="25:26" ht="21">
      <c r="Y5510" s="6" ph="1"/>
      <c r="Z5510" s="6" ph="1"/>
    </row>
    <row r="5511" spans="25:26" ht="21">
      <c r="Y5511" s="6" ph="1"/>
      <c r="Z5511" s="6" ph="1"/>
    </row>
    <row r="5512" spans="25:26" ht="21">
      <c r="Y5512" s="6" ph="1"/>
      <c r="Z5512" s="6" ph="1"/>
    </row>
    <row r="5513" spans="25:26" ht="21">
      <c r="Y5513" s="6" ph="1"/>
      <c r="Z5513" s="6" ph="1"/>
    </row>
    <row r="5514" spans="25:26" ht="21">
      <c r="Y5514" s="6" ph="1"/>
      <c r="Z5514" s="6" ph="1"/>
    </row>
    <row r="5515" spans="25:26" ht="21">
      <c r="Y5515" s="6" ph="1"/>
      <c r="Z5515" s="6" ph="1"/>
    </row>
    <row r="5516" spans="25:26" ht="21">
      <c r="Y5516" s="6" ph="1"/>
      <c r="Z5516" s="6" ph="1"/>
    </row>
    <row r="5517" spans="25:26" ht="21">
      <c r="Y5517" s="6" ph="1"/>
      <c r="Z5517" s="6" ph="1"/>
    </row>
    <row r="5518" spans="25:26" ht="21">
      <c r="Y5518" s="6" ph="1"/>
      <c r="Z5518" s="6" ph="1"/>
    </row>
    <row r="5519" spans="25:26" ht="21">
      <c r="Y5519" s="6" ph="1"/>
      <c r="Z5519" s="6" ph="1"/>
    </row>
    <row r="5520" spans="25:26" ht="21">
      <c r="Y5520" s="6" ph="1"/>
      <c r="Z5520" s="6" ph="1"/>
    </row>
    <row r="5521" spans="25:26" ht="21">
      <c r="Y5521" s="6" ph="1"/>
      <c r="Z5521" s="6" ph="1"/>
    </row>
    <row r="5522" spans="25:26" ht="21">
      <c r="Y5522" s="6" ph="1"/>
      <c r="Z5522" s="6" ph="1"/>
    </row>
    <row r="5523" spans="25:26" ht="21">
      <c r="Y5523" s="6" ph="1"/>
      <c r="Z5523" s="6" ph="1"/>
    </row>
    <row r="5524" spans="25:26" ht="21">
      <c r="Y5524" s="6" ph="1"/>
      <c r="Z5524" s="6" ph="1"/>
    </row>
    <row r="5525" spans="25:26" ht="21">
      <c r="Y5525" s="6" ph="1"/>
      <c r="Z5525" s="6" ph="1"/>
    </row>
    <row r="5526" spans="25:26" ht="21">
      <c r="Y5526" s="6" ph="1"/>
      <c r="Z5526" s="6" ph="1"/>
    </row>
    <row r="5527" spans="25:26" ht="21">
      <c r="Y5527" s="6" ph="1"/>
      <c r="Z5527" s="6" ph="1"/>
    </row>
    <row r="5528" spans="25:26" ht="21">
      <c r="Y5528" s="6" ph="1"/>
      <c r="Z5528" s="6" ph="1"/>
    </row>
    <row r="5529" spans="25:26" ht="21">
      <c r="Y5529" s="6" ph="1"/>
      <c r="Z5529" s="6" ph="1"/>
    </row>
    <row r="5530" spans="25:26" ht="21">
      <c r="Y5530" s="6" ph="1"/>
      <c r="Z5530" s="6" ph="1"/>
    </row>
    <row r="5531" spans="25:26" ht="21">
      <c r="Y5531" s="6" ph="1"/>
      <c r="Z5531" s="6" ph="1"/>
    </row>
    <row r="5532" spans="25:26" ht="21">
      <c r="Y5532" s="6" ph="1"/>
      <c r="Z5532" s="6" ph="1"/>
    </row>
    <row r="5533" spans="25:26" ht="21">
      <c r="Y5533" s="6" ph="1"/>
      <c r="Z5533" s="6" ph="1"/>
    </row>
    <row r="5534" spans="25:26" ht="21">
      <c r="Y5534" s="6" ph="1"/>
      <c r="Z5534" s="6" ph="1"/>
    </row>
    <row r="5535" spans="25:26" ht="21">
      <c r="Y5535" s="6" ph="1"/>
      <c r="Z5535" s="6" ph="1"/>
    </row>
    <row r="5536" spans="25:26" ht="21">
      <c r="Y5536" s="6" ph="1"/>
      <c r="Z5536" s="6" ph="1"/>
    </row>
    <row r="5537" spans="25:26" ht="21">
      <c r="Y5537" s="6" ph="1"/>
      <c r="Z5537" s="6" ph="1"/>
    </row>
    <row r="5538" spans="25:26" ht="21">
      <c r="Y5538" s="6" ph="1"/>
      <c r="Z5538" s="6" ph="1"/>
    </row>
    <row r="5539" spans="25:26" ht="21">
      <c r="Y5539" s="6" ph="1"/>
      <c r="Z5539" s="6" ph="1"/>
    </row>
    <row r="5540" spans="25:26" ht="21">
      <c r="Y5540" s="6" ph="1"/>
      <c r="Z5540" s="6" ph="1"/>
    </row>
    <row r="5541" spans="25:26" ht="21">
      <c r="Y5541" s="6" ph="1"/>
      <c r="Z5541" s="6" ph="1"/>
    </row>
    <row r="5542" spans="25:26" ht="21">
      <c r="Y5542" s="6" ph="1"/>
      <c r="Z5542" s="6" ph="1"/>
    </row>
    <row r="5543" spans="25:26" ht="21">
      <c r="Y5543" s="6" ph="1"/>
      <c r="Z5543" s="6" ph="1"/>
    </row>
    <row r="5544" spans="25:26" ht="21">
      <c r="Y5544" s="6" ph="1"/>
      <c r="Z5544" s="6" ph="1"/>
    </row>
    <row r="5545" spans="25:26" ht="21">
      <c r="Y5545" s="6" ph="1"/>
      <c r="Z5545" s="6" ph="1"/>
    </row>
    <row r="5546" spans="25:26" ht="21">
      <c r="Y5546" s="6" ph="1"/>
      <c r="Z5546" s="6" ph="1"/>
    </row>
    <row r="5547" spans="25:26" ht="21">
      <c r="Y5547" s="6" ph="1"/>
      <c r="Z5547" s="6" ph="1"/>
    </row>
    <row r="5548" spans="25:26" ht="21">
      <c r="Y5548" s="6" ph="1"/>
      <c r="Z5548" s="6" ph="1"/>
    </row>
    <row r="5549" spans="25:26" ht="21">
      <c r="Y5549" s="6" ph="1"/>
      <c r="Z5549" s="6" ph="1"/>
    </row>
    <row r="5550" spans="25:26" ht="21">
      <c r="Y5550" s="6" ph="1"/>
      <c r="Z5550" s="6" ph="1"/>
    </row>
    <row r="5551" spans="25:26" ht="21">
      <c r="Y5551" s="6" ph="1"/>
      <c r="Z5551" s="6" ph="1"/>
    </row>
    <row r="5552" spans="25:26" ht="21">
      <c r="Y5552" s="6" ph="1"/>
      <c r="Z5552" s="6" ph="1"/>
    </row>
    <row r="5553" spans="25:26" ht="21">
      <c r="Y5553" s="6" ph="1"/>
      <c r="Z5553" s="6" ph="1"/>
    </row>
    <row r="5554" spans="25:26" ht="21">
      <c r="Y5554" s="6" ph="1"/>
      <c r="Z5554" s="6" ph="1"/>
    </row>
    <row r="5555" spans="25:26" ht="21">
      <c r="Y5555" s="6" ph="1"/>
      <c r="Z5555" s="6" ph="1"/>
    </row>
    <row r="5556" spans="25:26" ht="21">
      <c r="Y5556" s="6" ph="1"/>
      <c r="Z5556" s="6" ph="1"/>
    </row>
    <row r="5557" spans="25:26" ht="21">
      <c r="Y5557" s="6" ph="1"/>
      <c r="Z5557" s="6" ph="1"/>
    </row>
    <row r="5558" spans="25:26" ht="21">
      <c r="Y5558" s="6" ph="1"/>
      <c r="Z5558" s="6" ph="1"/>
    </row>
    <row r="5559" spans="25:26" ht="21">
      <c r="Y5559" s="6" ph="1"/>
      <c r="Z5559" s="6" ph="1"/>
    </row>
    <row r="5560" spans="25:26" ht="21">
      <c r="Y5560" s="6" ph="1"/>
      <c r="Z5560" s="6" ph="1"/>
    </row>
    <row r="5561" spans="25:26" ht="21">
      <c r="Y5561" s="6" ph="1"/>
      <c r="Z5561" s="6" ph="1"/>
    </row>
    <row r="5562" spans="25:26" ht="21">
      <c r="Y5562" s="6" ph="1"/>
      <c r="Z5562" s="6" ph="1"/>
    </row>
    <row r="5563" spans="25:26" ht="21">
      <c r="Y5563" s="6" ph="1"/>
      <c r="Z5563" s="6" ph="1"/>
    </row>
    <row r="5564" spans="25:26" ht="21">
      <c r="Y5564" s="6" ph="1"/>
      <c r="Z5564" s="6" ph="1"/>
    </row>
    <row r="5565" spans="25:26" ht="21">
      <c r="Y5565" s="6" ph="1"/>
      <c r="Z5565" s="6" ph="1"/>
    </row>
    <row r="5566" spans="25:26" ht="21">
      <c r="Y5566" s="6" ph="1"/>
      <c r="Z5566" s="6" ph="1"/>
    </row>
    <row r="5567" spans="25:26" ht="21">
      <c r="Y5567" s="6" ph="1"/>
      <c r="Z5567" s="6" ph="1"/>
    </row>
    <row r="5568" spans="25:26" ht="21">
      <c r="Y5568" s="6" ph="1"/>
      <c r="Z5568" s="6" ph="1"/>
    </row>
    <row r="5569" spans="25:26" ht="21">
      <c r="Y5569" s="6" ph="1"/>
      <c r="Z5569" s="6" ph="1"/>
    </row>
    <row r="5570" spans="25:26" ht="21">
      <c r="Y5570" s="6" ph="1"/>
      <c r="Z5570" s="6" ph="1"/>
    </row>
    <row r="5571" spans="25:26" ht="21">
      <c r="Y5571" s="6" ph="1"/>
      <c r="Z5571" s="6" ph="1"/>
    </row>
    <row r="5572" spans="25:26" ht="21">
      <c r="Y5572" s="6" ph="1"/>
      <c r="Z5572" s="6" ph="1"/>
    </row>
    <row r="5573" spans="25:26" ht="21">
      <c r="Y5573" s="6" ph="1"/>
      <c r="Z5573" s="6" ph="1"/>
    </row>
    <row r="5574" spans="25:26" ht="21">
      <c r="Y5574" s="6" ph="1"/>
      <c r="Z5574" s="6" ph="1"/>
    </row>
    <row r="5575" spans="25:26" ht="21">
      <c r="Y5575" s="6" ph="1"/>
      <c r="Z5575" s="6" ph="1"/>
    </row>
    <row r="5576" spans="25:26" ht="21">
      <c r="Y5576" s="6" ph="1"/>
      <c r="Z5576" s="6" ph="1"/>
    </row>
    <row r="5577" spans="25:26" ht="21">
      <c r="Y5577" s="6" ph="1"/>
      <c r="Z5577" s="6" ph="1"/>
    </row>
    <row r="5578" spans="25:26" ht="21">
      <c r="Y5578" s="6" ph="1"/>
      <c r="Z5578" s="6" ph="1"/>
    </row>
    <row r="5579" spans="25:26" ht="21">
      <c r="Y5579" s="6" ph="1"/>
      <c r="Z5579" s="6" ph="1"/>
    </row>
    <row r="5580" spans="25:26" ht="21">
      <c r="Y5580" s="6" ph="1"/>
      <c r="Z5580" s="6" ph="1"/>
    </row>
    <row r="5581" spans="25:26" ht="21">
      <c r="Y5581" s="6" ph="1"/>
      <c r="Z5581" s="6" ph="1"/>
    </row>
    <row r="5582" spans="25:26" ht="21">
      <c r="Y5582" s="6" ph="1"/>
      <c r="Z5582" s="6" ph="1"/>
    </row>
    <row r="5583" spans="25:26" ht="21">
      <c r="Y5583" s="6" ph="1"/>
      <c r="Z5583" s="6" ph="1"/>
    </row>
    <row r="5584" spans="25:26" ht="21">
      <c r="Y5584" s="6" ph="1"/>
      <c r="Z5584" s="6" ph="1"/>
    </row>
    <row r="5585" spans="25:26" ht="21">
      <c r="Y5585" s="6" ph="1"/>
      <c r="Z5585" s="6" ph="1"/>
    </row>
    <row r="5586" spans="25:26" ht="21">
      <c r="Y5586" s="6" ph="1"/>
      <c r="Z5586" s="6" ph="1"/>
    </row>
    <row r="5587" spans="25:26" ht="21">
      <c r="Y5587" s="6" ph="1"/>
      <c r="Z5587" s="6" ph="1"/>
    </row>
    <row r="5588" spans="25:26" ht="21">
      <c r="Y5588" s="6" ph="1"/>
      <c r="Z5588" s="6" ph="1"/>
    </row>
    <row r="5589" spans="25:26" ht="21">
      <c r="Y5589" s="6" ph="1"/>
      <c r="Z5589" s="6" ph="1"/>
    </row>
    <row r="5590" spans="25:26" ht="21">
      <c r="Y5590" s="6" ph="1"/>
      <c r="Z5590" s="6" ph="1"/>
    </row>
    <row r="5591" spans="25:26" ht="21">
      <c r="Y5591" s="6" ph="1"/>
      <c r="Z5591" s="6" ph="1"/>
    </row>
    <row r="5592" spans="25:26" ht="21">
      <c r="Y5592" s="6" ph="1"/>
      <c r="Z5592" s="6" ph="1"/>
    </row>
    <row r="5593" spans="25:26" ht="21">
      <c r="Y5593" s="6" ph="1"/>
      <c r="Z5593" s="6" ph="1"/>
    </row>
    <row r="5594" spans="25:26" ht="21">
      <c r="Y5594" s="6" ph="1"/>
      <c r="Z5594" s="6" ph="1"/>
    </row>
    <row r="5595" spans="25:26" ht="21">
      <c r="Y5595" s="6" ph="1"/>
      <c r="Z5595" s="6" ph="1"/>
    </row>
    <row r="5596" spans="25:26" ht="21">
      <c r="Y5596" s="6" ph="1"/>
      <c r="Z5596" s="6" ph="1"/>
    </row>
    <row r="5597" spans="25:26" ht="21">
      <c r="Y5597" s="6" ph="1"/>
      <c r="Z5597" s="6" ph="1"/>
    </row>
    <row r="5598" spans="25:26" ht="21">
      <c r="Y5598" s="6" ph="1"/>
      <c r="Z5598" s="6" ph="1"/>
    </row>
    <row r="5599" spans="25:26" ht="21">
      <c r="Y5599" s="6" ph="1"/>
      <c r="Z5599" s="6" ph="1"/>
    </row>
    <row r="5600" spans="25:26" ht="21">
      <c r="Y5600" s="6" ph="1"/>
      <c r="Z5600" s="6" ph="1"/>
    </row>
    <row r="5601" spans="25:26" ht="21">
      <c r="Y5601" s="6" ph="1"/>
      <c r="Z5601" s="6" ph="1"/>
    </row>
    <row r="5602" spans="25:26" ht="21">
      <c r="Y5602" s="6" ph="1"/>
      <c r="Z5602" s="6" ph="1"/>
    </row>
    <row r="5603" spans="25:26" ht="21">
      <c r="Y5603" s="6" ph="1"/>
      <c r="Z5603" s="6" ph="1"/>
    </row>
    <row r="5604" spans="25:26" ht="21">
      <c r="Y5604" s="6" ph="1"/>
      <c r="Z5604" s="6" ph="1"/>
    </row>
    <row r="5605" spans="25:26" ht="21">
      <c r="Y5605" s="6" ph="1"/>
      <c r="Z5605" s="6" ph="1"/>
    </row>
    <row r="5606" spans="25:26" ht="21">
      <c r="Y5606" s="6" ph="1"/>
      <c r="Z5606" s="6" ph="1"/>
    </row>
    <row r="5607" spans="25:26" ht="21">
      <c r="Y5607" s="6" ph="1"/>
      <c r="Z5607" s="6" ph="1"/>
    </row>
    <row r="5608" spans="25:26" ht="21">
      <c r="Y5608" s="6" ph="1"/>
      <c r="Z5608" s="6" ph="1"/>
    </row>
    <row r="5609" spans="25:26" ht="21">
      <c r="Y5609" s="6" ph="1"/>
      <c r="Z5609" s="6" ph="1"/>
    </row>
    <row r="5610" spans="25:26" ht="21">
      <c r="Y5610" s="6" ph="1"/>
      <c r="Z5610" s="6" ph="1"/>
    </row>
    <row r="5611" spans="25:26" ht="21">
      <c r="Y5611" s="6" ph="1"/>
      <c r="Z5611" s="6" ph="1"/>
    </row>
    <row r="5612" spans="25:26" ht="21">
      <c r="Y5612" s="6" ph="1"/>
      <c r="Z5612" s="6" ph="1"/>
    </row>
    <row r="5613" spans="25:26" ht="21">
      <c r="Y5613" s="6" ph="1"/>
      <c r="Z5613" s="6" ph="1"/>
    </row>
    <row r="5614" spans="25:26" ht="21">
      <c r="Y5614" s="6" ph="1"/>
      <c r="Z5614" s="6" ph="1"/>
    </row>
    <row r="5615" spans="25:26" ht="21">
      <c r="Y5615" s="6" ph="1"/>
      <c r="Z5615" s="6" ph="1"/>
    </row>
    <row r="5616" spans="25:26" ht="21">
      <c r="Y5616" s="6" ph="1"/>
      <c r="Z5616" s="6" ph="1"/>
    </row>
    <row r="5617" spans="25:26" ht="21">
      <c r="Y5617" s="6" ph="1"/>
      <c r="Z5617" s="6" ph="1"/>
    </row>
    <row r="5618" spans="25:26" ht="21">
      <c r="Y5618" s="6" ph="1"/>
      <c r="Z5618" s="6" ph="1"/>
    </row>
    <row r="5619" spans="25:26" ht="21">
      <c r="Y5619" s="6" ph="1"/>
      <c r="Z5619" s="6" ph="1"/>
    </row>
    <row r="5620" spans="25:26" ht="21">
      <c r="Y5620" s="6" ph="1"/>
      <c r="Z5620" s="6" ph="1"/>
    </row>
    <row r="5621" spans="25:26" ht="21">
      <c r="Y5621" s="6" ph="1"/>
      <c r="Z5621" s="6" ph="1"/>
    </row>
    <row r="5622" spans="25:26" ht="21">
      <c r="Y5622" s="6" ph="1"/>
      <c r="Z5622" s="6" ph="1"/>
    </row>
    <row r="5623" spans="25:26" ht="21">
      <c r="Y5623" s="6" ph="1"/>
      <c r="Z5623" s="6" ph="1"/>
    </row>
    <row r="5624" spans="25:26" ht="21">
      <c r="Y5624" s="6" ph="1"/>
      <c r="Z5624" s="6" ph="1"/>
    </row>
    <row r="5625" spans="25:26" ht="21">
      <c r="Y5625" s="6" ph="1"/>
      <c r="Z5625" s="6" ph="1"/>
    </row>
    <row r="5626" spans="25:26" ht="21">
      <c r="Y5626" s="6" ph="1"/>
      <c r="Z5626" s="6" ph="1"/>
    </row>
    <row r="5627" spans="25:26" ht="21">
      <c r="Y5627" s="6" ph="1"/>
      <c r="Z5627" s="6" ph="1"/>
    </row>
    <row r="5628" spans="25:26" ht="21">
      <c r="Y5628" s="6" ph="1"/>
      <c r="Z5628" s="6" ph="1"/>
    </row>
    <row r="5629" spans="25:26" ht="21">
      <c r="Y5629" s="6" ph="1"/>
      <c r="Z5629" s="6" ph="1"/>
    </row>
    <row r="5630" spans="25:26" ht="21">
      <c r="Y5630" s="6" ph="1"/>
      <c r="Z5630" s="6" ph="1"/>
    </row>
    <row r="5631" spans="25:26" ht="21">
      <c r="Y5631" s="6" ph="1"/>
      <c r="Z5631" s="6" ph="1"/>
    </row>
    <row r="5632" spans="25:26" ht="21">
      <c r="Y5632" s="6" ph="1"/>
      <c r="Z5632" s="6" ph="1"/>
    </row>
    <row r="5633" spans="25:26" ht="21">
      <c r="Y5633" s="6" ph="1"/>
      <c r="Z5633" s="6" ph="1"/>
    </row>
    <row r="5634" spans="25:26" ht="21">
      <c r="Y5634" s="6" ph="1"/>
      <c r="Z5634" s="6" ph="1"/>
    </row>
    <row r="5635" spans="25:26" ht="21">
      <c r="Y5635" s="6" ph="1"/>
      <c r="Z5635" s="6" ph="1"/>
    </row>
    <row r="5636" spans="25:26" ht="21">
      <c r="Y5636" s="6" ph="1"/>
      <c r="Z5636" s="6" ph="1"/>
    </row>
    <row r="5637" spans="25:26" ht="21">
      <c r="Y5637" s="6" ph="1"/>
      <c r="Z5637" s="6" ph="1"/>
    </row>
    <row r="5638" spans="25:26" ht="21">
      <c r="Y5638" s="6" ph="1"/>
      <c r="Z5638" s="6" ph="1"/>
    </row>
    <row r="5639" spans="25:26" ht="21">
      <c r="Y5639" s="6" ph="1"/>
      <c r="Z5639" s="6" ph="1"/>
    </row>
    <row r="5640" spans="25:26" ht="21">
      <c r="Y5640" s="6" ph="1"/>
      <c r="Z5640" s="6" ph="1"/>
    </row>
    <row r="5641" spans="25:26" ht="21">
      <c r="Y5641" s="6" ph="1"/>
      <c r="Z5641" s="6" ph="1"/>
    </row>
    <row r="5642" spans="25:26" ht="21">
      <c r="Y5642" s="6" ph="1"/>
      <c r="Z5642" s="6" ph="1"/>
    </row>
    <row r="5643" spans="25:26" ht="21">
      <c r="Y5643" s="6" ph="1"/>
      <c r="Z5643" s="6" ph="1"/>
    </row>
    <row r="5644" spans="25:26" ht="21">
      <c r="Y5644" s="6" ph="1"/>
      <c r="Z5644" s="6" ph="1"/>
    </row>
    <row r="5645" spans="25:26" ht="21">
      <c r="Y5645" s="6" ph="1"/>
      <c r="Z5645" s="6" ph="1"/>
    </row>
    <row r="5646" spans="25:26" ht="21">
      <c r="Y5646" s="6" ph="1"/>
      <c r="Z5646" s="6" ph="1"/>
    </row>
    <row r="5647" spans="25:26" ht="21">
      <c r="Y5647" s="6" ph="1"/>
      <c r="Z5647" s="6" ph="1"/>
    </row>
    <row r="5648" spans="25:26" ht="21">
      <c r="Y5648" s="6" ph="1"/>
      <c r="Z5648" s="6" ph="1"/>
    </row>
    <row r="5649" spans="25:26" ht="21">
      <c r="Y5649" s="6" ph="1"/>
      <c r="Z5649" s="6" ph="1"/>
    </row>
    <row r="5650" spans="25:26" ht="21">
      <c r="Y5650" s="6" ph="1"/>
      <c r="Z5650" s="6" ph="1"/>
    </row>
    <row r="5651" spans="25:26" ht="21">
      <c r="Y5651" s="6" ph="1"/>
      <c r="Z5651" s="6" ph="1"/>
    </row>
    <row r="5652" spans="25:26" ht="21">
      <c r="Y5652" s="6" ph="1"/>
      <c r="Z5652" s="6" ph="1"/>
    </row>
    <row r="5653" spans="25:26" ht="21">
      <c r="Y5653" s="6" ph="1"/>
      <c r="Z5653" s="6" ph="1"/>
    </row>
    <row r="5654" spans="25:26" ht="21">
      <c r="Y5654" s="6" ph="1"/>
      <c r="Z5654" s="6" ph="1"/>
    </row>
    <row r="5655" spans="25:26" ht="21">
      <c r="Y5655" s="6" ph="1"/>
      <c r="Z5655" s="6" ph="1"/>
    </row>
    <row r="5656" spans="25:26" ht="21">
      <c r="Y5656" s="6" ph="1"/>
      <c r="Z5656" s="6" ph="1"/>
    </row>
    <row r="5657" spans="25:26" ht="21">
      <c r="Y5657" s="6" ph="1"/>
      <c r="Z5657" s="6" ph="1"/>
    </row>
    <row r="5658" spans="25:26" ht="21">
      <c r="Y5658" s="6" ph="1"/>
      <c r="Z5658" s="6" ph="1"/>
    </row>
    <row r="5659" spans="25:26" ht="21">
      <c r="Y5659" s="6" ph="1"/>
      <c r="Z5659" s="6" ph="1"/>
    </row>
    <row r="5660" spans="25:26" ht="21">
      <c r="Y5660" s="6" ph="1"/>
      <c r="Z5660" s="6" ph="1"/>
    </row>
    <row r="5661" spans="25:26" ht="21">
      <c r="Y5661" s="6" ph="1"/>
      <c r="Z5661" s="6" ph="1"/>
    </row>
    <row r="5662" spans="25:26" ht="21">
      <c r="Y5662" s="6" ph="1"/>
      <c r="Z5662" s="6" ph="1"/>
    </row>
    <row r="5663" spans="25:26" ht="21">
      <c r="Y5663" s="6" ph="1"/>
      <c r="Z5663" s="6" ph="1"/>
    </row>
    <row r="5664" spans="25:26" ht="21">
      <c r="Y5664" s="6" ph="1"/>
      <c r="Z5664" s="6" ph="1"/>
    </row>
    <row r="5665" spans="25:26" ht="21">
      <c r="Y5665" s="6" ph="1"/>
      <c r="Z5665" s="6" ph="1"/>
    </row>
    <row r="5666" spans="25:26" ht="21">
      <c r="Y5666" s="6" ph="1"/>
      <c r="Z5666" s="6" ph="1"/>
    </row>
    <row r="5667" spans="25:26" ht="21">
      <c r="Y5667" s="6" ph="1"/>
      <c r="Z5667" s="6" ph="1"/>
    </row>
    <row r="5668" spans="25:26" ht="21">
      <c r="Y5668" s="6" ph="1"/>
      <c r="Z5668" s="6" ph="1"/>
    </row>
    <row r="5669" spans="25:26" ht="21">
      <c r="Y5669" s="6" ph="1"/>
      <c r="Z5669" s="6" ph="1"/>
    </row>
    <row r="5670" spans="25:26" ht="21">
      <c r="Y5670" s="6" ph="1"/>
      <c r="Z5670" s="6" ph="1"/>
    </row>
    <row r="5671" spans="25:26" ht="21">
      <c r="Y5671" s="6" ph="1"/>
      <c r="Z5671" s="6" ph="1"/>
    </row>
    <row r="5672" spans="25:26" ht="21">
      <c r="Y5672" s="6" ph="1"/>
      <c r="Z5672" s="6" ph="1"/>
    </row>
    <row r="5673" spans="25:26" ht="21">
      <c r="Y5673" s="6" ph="1"/>
      <c r="Z5673" s="6" ph="1"/>
    </row>
    <row r="5674" spans="25:26" ht="21">
      <c r="Y5674" s="6" ph="1"/>
      <c r="Z5674" s="6" ph="1"/>
    </row>
    <row r="5675" spans="25:26" ht="21">
      <c r="Y5675" s="6" ph="1"/>
      <c r="Z5675" s="6" ph="1"/>
    </row>
    <row r="5676" spans="25:26" ht="21">
      <c r="Y5676" s="6" ph="1"/>
      <c r="Z5676" s="6" ph="1"/>
    </row>
    <row r="5677" spans="25:26" ht="21">
      <c r="Y5677" s="6" ph="1"/>
      <c r="Z5677" s="6" ph="1"/>
    </row>
    <row r="5678" spans="25:26" ht="21">
      <c r="Y5678" s="6" ph="1"/>
      <c r="Z5678" s="6" ph="1"/>
    </row>
    <row r="5679" spans="25:26" ht="21">
      <c r="Y5679" s="6" ph="1"/>
      <c r="Z5679" s="6" ph="1"/>
    </row>
    <row r="5680" spans="25:26" ht="21">
      <c r="Y5680" s="6" ph="1"/>
      <c r="Z5680" s="6" ph="1"/>
    </row>
    <row r="5681" spans="25:26" ht="21">
      <c r="Y5681" s="6" ph="1"/>
      <c r="Z5681" s="6" ph="1"/>
    </row>
    <row r="5682" spans="25:26" ht="21">
      <c r="Y5682" s="6" ph="1"/>
      <c r="Z5682" s="6" ph="1"/>
    </row>
    <row r="5683" spans="25:26" ht="21">
      <c r="Y5683" s="6" ph="1"/>
      <c r="Z5683" s="6" ph="1"/>
    </row>
    <row r="5684" spans="25:26" ht="21">
      <c r="Y5684" s="6" ph="1"/>
      <c r="Z5684" s="6" ph="1"/>
    </row>
    <row r="5685" spans="25:26" ht="21">
      <c r="Y5685" s="6" ph="1"/>
      <c r="Z5685" s="6" ph="1"/>
    </row>
    <row r="5686" spans="25:26" ht="21">
      <c r="Y5686" s="6" ph="1"/>
      <c r="Z5686" s="6" ph="1"/>
    </row>
    <row r="5687" spans="25:26" ht="21">
      <c r="Y5687" s="6" ph="1"/>
      <c r="Z5687" s="6" ph="1"/>
    </row>
    <row r="5688" spans="25:26" ht="21">
      <c r="Y5688" s="6" ph="1"/>
      <c r="Z5688" s="6" ph="1"/>
    </row>
    <row r="5689" spans="25:26" ht="21">
      <c r="Y5689" s="6" ph="1"/>
      <c r="Z5689" s="6" ph="1"/>
    </row>
    <row r="5690" spans="25:26" ht="21">
      <c r="Y5690" s="6" ph="1"/>
      <c r="Z5690" s="6" ph="1"/>
    </row>
    <row r="5691" spans="25:26" ht="21">
      <c r="Y5691" s="6" ph="1"/>
      <c r="Z5691" s="6" ph="1"/>
    </row>
    <row r="5692" spans="25:26" ht="21">
      <c r="Y5692" s="6" ph="1"/>
      <c r="Z5692" s="6" ph="1"/>
    </row>
    <row r="5693" spans="25:26" ht="21">
      <c r="Y5693" s="6" ph="1"/>
      <c r="Z5693" s="6" ph="1"/>
    </row>
    <row r="5694" spans="25:26" ht="21">
      <c r="Y5694" s="6" ph="1"/>
      <c r="Z5694" s="6" ph="1"/>
    </row>
    <row r="5695" spans="25:26" ht="21">
      <c r="Y5695" s="6" ph="1"/>
      <c r="Z5695" s="6" ph="1"/>
    </row>
    <row r="5696" spans="25:26" ht="21">
      <c r="Y5696" s="6" ph="1"/>
      <c r="Z5696" s="6" ph="1"/>
    </row>
    <row r="5697" spans="25:26" ht="21">
      <c r="Y5697" s="6" ph="1"/>
      <c r="Z5697" s="6" ph="1"/>
    </row>
    <row r="5698" spans="25:26" ht="21">
      <c r="Y5698" s="6" ph="1"/>
      <c r="Z5698" s="6" ph="1"/>
    </row>
    <row r="5699" spans="25:26" ht="21">
      <c r="Y5699" s="6" ph="1"/>
      <c r="Z5699" s="6" ph="1"/>
    </row>
    <row r="5700" spans="25:26" ht="21">
      <c r="Y5700" s="6" ph="1"/>
      <c r="Z5700" s="6" ph="1"/>
    </row>
    <row r="5701" spans="25:26" ht="21">
      <c r="Y5701" s="6" ph="1"/>
      <c r="Z5701" s="6" ph="1"/>
    </row>
    <row r="5702" spans="25:26" ht="21">
      <c r="Y5702" s="6" ph="1"/>
      <c r="Z5702" s="6" ph="1"/>
    </row>
    <row r="5703" spans="25:26" ht="21">
      <c r="Y5703" s="6" ph="1"/>
      <c r="Z5703" s="6" ph="1"/>
    </row>
    <row r="5704" spans="25:26" ht="21">
      <c r="Y5704" s="6" ph="1"/>
      <c r="Z5704" s="6" ph="1"/>
    </row>
    <row r="5705" spans="25:26" ht="21">
      <c r="Y5705" s="6" ph="1"/>
      <c r="Z5705" s="6" ph="1"/>
    </row>
    <row r="5706" spans="25:26" ht="21">
      <c r="Y5706" s="6" ph="1"/>
      <c r="Z5706" s="6" ph="1"/>
    </row>
    <row r="5707" spans="25:26" ht="21">
      <c r="Y5707" s="6" ph="1"/>
      <c r="Z5707" s="6" ph="1"/>
    </row>
    <row r="5708" spans="25:26" ht="21">
      <c r="Y5708" s="6" ph="1"/>
      <c r="Z5708" s="6" ph="1"/>
    </row>
    <row r="5709" spans="25:26" ht="21">
      <c r="Y5709" s="6" ph="1"/>
      <c r="Z5709" s="6" ph="1"/>
    </row>
    <row r="5710" spans="25:26" ht="21">
      <c r="Y5710" s="6" ph="1"/>
      <c r="Z5710" s="6" ph="1"/>
    </row>
    <row r="5711" spans="25:26" ht="21">
      <c r="Y5711" s="6" ph="1"/>
      <c r="Z5711" s="6" ph="1"/>
    </row>
    <row r="5712" spans="25:26" ht="21">
      <c r="Y5712" s="6" ph="1"/>
      <c r="Z5712" s="6" ph="1"/>
    </row>
    <row r="5713" spans="25:26" ht="21">
      <c r="Y5713" s="6" ph="1"/>
      <c r="Z5713" s="6" ph="1"/>
    </row>
    <row r="5714" spans="25:26" ht="21">
      <c r="Y5714" s="6" ph="1"/>
      <c r="Z5714" s="6" ph="1"/>
    </row>
    <row r="5715" spans="25:26" ht="21">
      <c r="Y5715" s="6" ph="1"/>
      <c r="Z5715" s="6" ph="1"/>
    </row>
    <row r="5716" spans="25:26" ht="21">
      <c r="Y5716" s="6" ph="1"/>
      <c r="Z5716" s="6" ph="1"/>
    </row>
    <row r="5717" spans="25:26" ht="21">
      <c r="Y5717" s="6" ph="1"/>
      <c r="Z5717" s="6" ph="1"/>
    </row>
    <row r="5718" spans="25:26" ht="21">
      <c r="Y5718" s="6" ph="1"/>
      <c r="Z5718" s="6" ph="1"/>
    </row>
    <row r="5719" spans="25:26" ht="21">
      <c r="Y5719" s="6" ph="1"/>
      <c r="Z5719" s="6" ph="1"/>
    </row>
    <row r="5720" spans="25:26" ht="21">
      <c r="Y5720" s="6" ph="1"/>
      <c r="Z5720" s="6" ph="1"/>
    </row>
    <row r="5721" spans="25:26" ht="21">
      <c r="Y5721" s="6" ph="1"/>
      <c r="Z5721" s="6" ph="1"/>
    </row>
    <row r="5722" spans="25:26" ht="21">
      <c r="Y5722" s="6" ph="1"/>
      <c r="Z5722" s="6" ph="1"/>
    </row>
    <row r="5723" spans="25:26" ht="21">
      <c r="Y5723" s="6" ph="1"/>
      <c r="Z5723" s="6" ph="1"/>
    </row>
    <row r="5724" spans="25:26" ht="21">
      <c r="Y5724" s="6" ph="1"/>
      <c r="Z5724" s="6" ph="1"/>
    </row>
    <row r="5725" spans="25:26" ht="21">
      <c r="Y5725" s="6" ph="1"/>
      <c r="Z5725" s="6" ph="1"/>
    </row>
    <row r="5726" spans="25:26" ht="21">
      <c r="Y5726" s="6" ph="1"/>
      <c r="Z5726" s="6" ph="1"/>
    </row>
    <row r="5727" spans="25:26" ht="21">
      <c r="Y5727" s="6" ph="1"/>
      <c r="Z5727" s="6" ph="1"/>
    </row>
    <row r="5728" spans="25:26" ht="21">
      <c r="Y5728" s="6" ph="1"/>
      <c r="Z5728" s="6" ph="1"/>
    </row>
    <row r="5729" spans="25:26" ht="21">
      <c r="Y5729" s="6" ph="1"/>
      <c r="Z5729" s="6" ph="1"/>
    </row>
    <row r="5730" spans="25:26" ht="21">
      <c r="Y5730" s="6" ph="1"/>
      <c r="Z5730" s="6" ph="1"/>
    </row>
    <row r="5731" spans="25:26" ht="21">
      <c r="Y5731" s="6" ph="1"/>
      <c r="Z5731" s="6" ph="1"/>
    </row>
    <row r="5732" spans="25:26" ht="21">
      <c r="Y5732" s="6" ph="1"/>
      <c r="Z5732" s="6" ph="1"/>
    </row>
    <row r="5733" spans="25:26" ht="21">
      <c r="Y5733" s="6" ph="1"/>
      <c r="Z5733" s="6" ph="1"/>
    </row>
    <row r="5734" spans="25:26" ht="21">
      <c r="Y5734" s="6" ph="1"/>
      <c r="Z5734" s="6" ph="1"/>
    </row>
    <row r="5735" spans="25:26" ht="21">
      <c r="Y5735" s="6" ph="1"/>
      <c r="Z5735" s="6" ph="1"/>
    </row>
    <row r="5736" spans="25:26" ht="21">
      <c r="Y5736" s="6" ph="1"/>
      <c r="Z5736" s="6" ph="1"/>
    </row>
    <row r="5737" spans="25:26" ht="21">
      <c r="Y5737" s="6" ph="1"/>
      <c r="Z5737" s="6" ph="1"/>
    </row>
    <row r="5738" spans="25:26" ht="21">
      <c r="Y5738" s="6" ph="1"/>
      <c r="Z5738" s="6" ph="1"/>
    </row>
    <row r="5739" spans="25:26" ht="21">
      <c r="Y5739" s="6" ph="1"/>
      <c r="Z5739" s="6" ph="1"/>
    </row>
    <row r="5740" spans="25:26" ht="21">
      <c r="Y5740" s="6" ph="1"/>
      <c r="Z5740" s="6" ph="1"/>
    </row>
    <row r="5741" spans="25:26" ht="21">
      <c r="Y5741" s="6" ph="1"/>
      <c r="Z5741" s="6" ph="1"/>
    </row>
    <row r="5742" spans="25:26" ht="21">
      <c r="Y5742" s="6" ph="1"/>
      <c r="Z5742" s="6" ph="1"/>
    </row>
    <row r="5743" spans="25:26" ht="21">
      <c r="Y5743" s="6" ph="1"/>
      <c r="Z5743" s="6" ph="1"/>
    </row>
    <row r="5744" spans="25:26" ht="21">
      <c r="Y5744" s="6" ph="1"/>
      <c r="Z5744" s="6" ph="1"/>
    </row>
    <row r="5745" spans="25:26" ht="21">
      <c r="Y5745" s="6" ph="1"/>
      <c r="Z5745" s="6" ph="1"/>
    </row>
    <row r="5746" spans="25:26" ht="21">
      <c r="Y5746" s="6" ph="1"/>
      <c r="Z5746" s="6" ph="1"/>
    </row>
    <row r="5747" spans="25:26" ht="21">
      <c r="Y5747" s="6" ph="1"/>
      <c r="Z5747" s="6" ph="1"/>
    </row>
    <row r="5748" spans="25:26" ht="21">
      <c r="Y5748" s="6" ph="1"/>
      <c r="Z5748" s="6" ph="1"/>
    </row>
    <row r="5749" spans="25:26" ht="21">
      <c r="Y5749" s="6" ph="1"/>
      <c r="Z5749" s="6" ph="1"/>
    </row>
    <row r="5750" spans="25:26" ht="21">
      <c r="Y5750" s="6" ph="1"/>
      <c r="Z5750" s="6" ph="1"/>
    </row>
    <row r="5751" spans="25:26" ht="21">
      <c r="Y5751" s="6" ph="1"/>
      <c r="Z5751" s="6" ph="1"/>
    </row>
    <row r="5752" spans="25:26" ht="21">
      <c r="Y5752" s="6" ph="1"/>
      <c r="Z5752" s="6" ph="1"/>
    </row>
    <row r="5753" spans="25:26" ht="21">
      <c r="Y5753" s="6" ph="1"/>
      <c r="Z5753" s="6" ph="1"/>
    </row>
    <row r="5754" spans="25:26" ht="21">
      <c r="Y5754" s="6" ph="1"/>
      <c r="Z5754" s="6" ph="1"/>
    </row>
    <row r="5755" spans="25:26" ht="21">
      <c r="Y5755" s="6" ph="1"/>
      <c r="Z5755" s="6" ph="1"/>
    </row>
    <row r="5756" spans="25:26" ht="21">
      <c r="Y5756" s="6" ph="1"/>
      <c r="Z5756" s="6" ph="1"/>
    </row>
    <row r="5757" spans="25:26" ht="21">
      <c r="Y5757" s="6" ph="1"/>
      <c r="Z5757" s="6" ph="1"/>
    </row>
    <row r="5758" spans="25:26" ht="21">
      <c r="Y5758" s="6" ph="1"/>
      <c r="Z5758" s="6" ph="1"/>
    </row>
    <row r="5759" spans="25:26" ht="21">
      <c r="Y5759" s="6" ph="1"/>
      <c r="Z5759" s="6" ph="1"/>
    </row>
    <row r="5760" spans="25:26" ht="21">
      <c r="Y5760" s="6" ph="1"/>
      <c r="Z5760" s="6" ph="1"/>
    </row>
    <row r="5761" spans="25:26" ht="21">
      <c r="Y5761" s="6" ph="1"/>
      <c r="Z5761" s="6" ph="1"/>
    </row>
    <row r="5762" spans="25:26" ht="21">
      <c r="Y5762" s="6" ph="1"/>
      <c r="Z5762" s="6" ph="1"/>
    </row>
    <row r="5763" spans="25:26" ht="21">
      <c r="Y5763" s="6" ph="1"/>
      <c r="Z5763" s="6" ph="1"/>
    </row>
    <row r="5764" spans="25:26" ht="21">
      <c r="Y5764" s="6" ph="1"/>
      <c r="Z5764" s="6" ph="1"/>
    </row>
    <row r="5765" spans="25:26" ht="21">
      <c r="Y5765" s="6" ph="1"/>
      <c r="Z5765" s="6" ph="1"/>
    </row>
    <row r="5766" spans="25:26" ht="21">
      <c r="Y5766" s="6" ph="1"/>
      <c r="Z5766" s="6" ph="1"/>
    </row>
    <row r="5767" spans="25:26" ht="21">
      <c r="Y5767" s="6" ph="1"/>
      <c r="Z5767" s="6" ph="1"/>
    </row>
    <row r="5768" spans="25:26" ht="21">
      <c r="Y5768" s="6" ph="1"/>
      <c r="Z5768" s="6" ph="1"/>
    </row>
    <row r="5769" spans="25:26" ht="21">
      <c r="Y5769" s="6" ph="1"/>
      <c r="Z5769" s="6" ph="1"/>
    </row>
    <row r="5770" spans="25:26" ht="21">
      <c r="Y5770" s="6" ph="1"/>
      <c r="Z5770" s="6" ph="1"/>
    </row>
    <row r="5771" spans="25:26" ht="21">
      <c r="Y5771" s="6" ph="1"/>
      <c r="Z5771" s="6" ph="1"/>
    </row>
    <row r="5772" spans="25:26" ht="21">
      <c r="Y5772" s="6" ph="1"/>
      <c r="Z5772" s="6" ph="1"/>
    </row>
    <row r="5773" spans="25:26" ht="21">
      <c r="Y5773" s="6" ph="1"/>
      <c r="Z5773" s="6" ph="1"/>
    </row>
    <row r="5774" spans="25:26" ht="21">
      <c r="Y5774" s="6" ph="1"/>
      <c r="Z5774" s="6" ph="1"/>
    </row>
    <row r="5775" spans="25:26" ht="21">
      <c r="Y5775" s="6" ph="1"/>
      <c r="Z5775" s="6" ph="1"/>
    </row>
    <row r="5776" spans="25:26" ht="21">
      <c r="Y5776" s="6" ph="1"/>
      <c r="Z5776" s="6" ph="1"/>
    </row>
    <row r="5777" spans="25:26" ht="21">
      <c r="Y5777" s="6" ph="1"/>
      <c r="Z5777" s="6" ph="1"/>
    </row>
    <row r="5778" spans="25:26" ht="21">
      <c r="Y5778" s="6" ph="1"/>
      <c r="Z5778" s="6" ph="1"/>
    </row>
    <row r="5779" spans="25:26" ht="21">
      <c r="Y5779" s="6" ph="1"/>
      <c r="Z5779" s="6" ph="1"/>
    </row>
    <row r="5780" spans="25:26" ht="21">
      <c r="Y5780" s="6" ph="1"/>
      <c r="Z5780" s="6" ph="1"/>
    </row>
    <row r="5781" spans="25:26" ht="21">
      <c r="Y5781" s="6" ph="1"/>
      <c r="Z5781" s="6" ph="1"/>
    </row>
    <row r="5782" spans="25:26" ht="21">
      <c r="Y5782" s="6" ph="1"/>
      <c r="Z5782" s="6" ph="1"/>
    </row>
    <row r="5783" spans="25:26" ht="21">
      <c r="Y5783" s="6" ph="1"/>
      <c r="Z5783" s="6" ph="1"/>
    </row>
    <row r="5784" spans="25:26" ht="21">
      <c r="Y5784" s="6" ph="1"/>
      <c r="Z5784" s="6" ph="1"/>
    </row>
    <row r="5785" spans="25:26" ht="21">
      <c r="Y5785" s="6" ph="1"/>
      <c r="Z5785" s="6" ph="1"/>
    </row>
    <row r="5786" spans="25:26" ht="21">
      <c r="Y5786" s="6" ph="1"/>
      <c r="Z5786" s="6" ph="1"/>
    </row>
    <row r="5787" spans="25:26" ht="21">
      <c r="Y5787" s="6" ph="1"/>
      <c r="Z5787" s="6" ph="1"/>
    </row>
    <row r="5788" spans="25:26" ht="21">
      <c r="Y5788" s="6" ph="1"/>
      <c r="Z5788" s="6" ph="1"/>
    </row>
    <row r="5789" spans="25:26" ht="21">
      <c r="Y5789" s="6" ph="1"/>
      <c r="Z5789" s="6" ph="1"/>
    </row>
    <row r="5790" spans="25:26" ht="21">
      <c r="Y5790" s="6" ph="1"/>
      <c r="Z5790" s="6" ph="1"/>
    </row>
    <row r="5791" spans="25:26" ht="21">
      <c r="Y5791" s="6" ph="1"/>
      <c r="Z5791" s="6" ph="1"/>
    </row>
    <row r="5792" spans="25:26" ht="21">
      <c r="Y5792" s="6" ph="1"/>
      <c r="Z5792" s="6" ph="1"/>
    </row>
    <row r="5793" spans="25:26" ht="21">
      <c r="Y5793" s="6" ph="1"/>
      <c r="Z5793" s="6" ph="1"/>
    </row>
    <row r="5794" spans="25:26" ht="21">
      <c r="Y5794" s="6" ph="1"/>
      <c r="Z5794" s="6" ph="1"/>
    </row>
    <row r="5795" spans="25:26" ht="21">
      <c r="Y5795" s="6" ph="1"/>
      <c r="Z5795" s="6" ph="1"/>
    </row>
    <row r="5796" spans="25:26" ht="21">
      <c r="Y5796" s="6" ph="1"/>
      <c r="Z5796" s="6" ph="1"/>
    </row>
    <row r="5797" spans="25:26" ht="21">
      <c r="Y5797" s="6" ph="1"/>
      <c r="Z5797" s="6" ph="1"/>
    </row>
    <row r="5798" spans="25:26" ht="21">
      <c r="Y5798" s="6" ph="1"/>
      <c r="Z5798" s="6" ph="1"/>
    </row>
    <row r="5799" spans="25:26" ht="21">
      <c r="Y5799" s="6" ph="1"/>
      <c r="Z5799" s="6" ph="1"/>
    </row>
    <row r="5800" spans="25:26" ht="21">
      <c r="Y5800" s="6" ph="1"/>
      <c r="Z5800" s="6" ph="1"/>
    </row>
    <row r="5801" spans="25:26" ht="21">
      <c r="Y5801" s="6" ph="1"/>
      <c r="Z5801" s="6" ph="1"/>
    </row>
    <row r="5802" spans="25:26" ht="21">
      <c r="Y5802" s="6" ph="1"/>
      <c r="Z5802" s="6" ph="1"/>
    </row>
    <row r="5803" spans="25:26" ht="21">
      <c r="Y5803" s="6" ph="1"/>
      <c r="Z5803" s="6" ph="1"/>
    </row>
    <row r="5804" spans="25:26" ht="21">
      <c r="Y5804" s="6" ph="1"/>
      <c r="Z5804" s="6" ph="1"/>
    </row>
    <row r="5805" spans="25:26" ht="21">
      <c r="Y5805" s="6" ph="1"/>
      <c r="Z5805" s="6" ph="1"/>
    </row>
    <row r="5806" spans="25:26" ht="21">
      <c r="Y5806" s="6" ph="1"/>
      <c r="Z5806" s="6" ph="1"/>
    </row>
    <row r="5807" spans="25:26" ht="21">
      <c r="Y5807" s="6" ph="1"/>
      <c r="Z5807" s="6" ph="1"/>
    </row>
    <row r="5808" spans="25:26" ht="21">
      <c r="Y5808" s="6" ph="1"/>
      <c r="Z5808" s="6" ph="1"/>
    </row>
    <row r="5809" spans="25:26" ht="21">
      <c r="Y5809" s="6" ph="1"/>
      <c r="Z5809" s="6" ph="1"/>
    </row>
    <row r="5810" spans="25:26" ht="21">
      <c r="Y5810" s="6" ph="1"/>
      <c r="Z5810" s="6" ph="1"/>
    </row>
    <row r="5811" spans="25:26" ht="21">
      <c r="Y5811" s="6" ph="1"/>
      <c r="Z5811" s="6" ph="1"/>
    </row>
    <row r="5812" spans="25:26" ht="21">
      <c r="Y5812" s="6" ph="1"/>
      <c r="Z5812" s="6" ph="1"/>
    </row>
    <row r="5813" spans="25:26" ht="21">
      <c r="Y5813" s="6" ph="1"/>
      <c r="Z5813" s="6" ph="1"/>
    </row>
    <row r="5814" spans="25:26" ht="21">
      <c r="Y5814" s="6" ph="1"/>
      <c r="Z5814" s="6" ph="1"/>
    </row>
    <row r="5815" spans="25:26" ht="21">
      <c r="Y5815" s="6" ph="1"/>
      <c r="Z5815" s="6" ph="1"/>
    </row>
    <row r="5816" spans="25:26" ht="21">
      <c r="Y5816" s="6" ph="1"/>
      <c r="Z5816" s="6" ph="1"/>
    </row>
    <row r="5817" spans="25:26" ht="21">
      <c r="Y5817" s="6" ph="1"/>
      <c r="Z5817" s="6" ph="1"/>
    </row>
    <row r="5818" spans="25:26" ht="21">
      <c r="Y5818" s="6" ph="1"/>
      <c r="Z5818" s="6" ph="1"/>
    </row>
    <row r="5819" spans="25:26" ht="21">
      <c r="Y5819" s="6" ph="1"/>
      <c r="Z5819" s="6" ph="1"/>
    </row>
    <row r="5820" spans="25:26" ht="21">
      <c r="Y5820" s="6" ph="1"/>
      <c r="Z5820" s="6" ph="1"/>
    </row>
    <row r="5821" spans="25:26" ht="21">
      <c r="Y5821" s="6" ph="1"/>
      <c r="Z5821" s="6" ph="1"/>
    </row>
    <row r="5822" spans="25:26" ht="21">
      <c r="Y5822" s="6" ph="1"/>
      <c r="Z5822" s="6" ph="1"/>
    </row>
    <row r="5823" spans="25:26" ht="21">
      <c r="Y5823" s="6" ph="1"/>
      <c r="Z5823" s="6" ph="1"/>
    </row>
    <row r="5824" spans="25:26" ht="21">
      <c r="Y5824" s="6" ph="1"/>
      <c r="Z5824" s="6" ph="1"/>
    </row>
    <row r="5825" spans="25:26" ht="21">
      <c r="Y5825" s="6" ph="1"/>
      <c r="Z5825" s="6" ph="1"/>
    </row>
    <row r="5826" spans="25:26" ht="21">
      <c r="Y5826" s="6" ph="1"/>
      <c r="Z5826" s="6" ph="1"/>
    </row>
    <row r="5827" spans="25:26" ht="21">
      <c r="Y5827" s="6" ph="1"/>
      <c r="Z5827" s="6" ph="1"/>
    </row>
    <row r="5828" spans="25:26" ht="21">
      <c r="Y5828" s="6" ph="1"/>
      <c r="Z5828" s="6" ph="1"/>
    </row>
    <row r="5829" spans="25:26" ht="21">
      <c r="Y5829" s="6" ph="1"/>
      <c r="Z5829" s="6" ph="1"/>
    </row>
    <row r="5830" spans="25:26" ht="21">
      <c r="Y5830" s="6" ph="1"/>
      <c r="Z5830" s="6" ph="1"/>
    </row>
    <row r="5831" spans="25:26" ht="21">
      <c r="Y5831" s="6" ph="1"/>
      <c r="Z5831" s="6" ph="1"/>
    </row>
    <row r="5832" spans="25:26" ht="21">
      <c r="Y5832" s="6" ph="1"/>
      <c r="Z5832" s="6" ph="1"/>
    </row>
    <row r="5833" spans="25:26" ht="21">
      <c r="Y5833" s="6" ph="1"/>
      <c r="Z5833" s="6" ph="1"/>
    </row>
    <row r="5834" spans="25:26" ht="21">
      <c r="Y5834" s="6" ph="1"/>
      <c r="Z5834" s="6" ph="1"/>
    </row>
    <row r="5835" spans="25:26" ht="21">
      <c r="Y5835" s="6" ph="1"/>
      <c r="Z5835" s="6" ph="1"/>
    </row>
    <row r="5836" spans="25:26" ht="21">
      <c r="Y5836" s="6" ph="1"/>
      <c r="Z5836" s="6" ph="1"/>
    </row>
    <row r="5837" spans="25:26" ht="21">
      <c r="Y5837" s="6" ph="1"/>
      <c r="Z5837" s="6" ph="1"/>
    </row>
    <row r="5838" spans="25:26" ht="21">
      <c r="Y5838" s="6" ph="1"/>
      <c r="Z5838" s="6" ph="1"/>
    </row>
    <row r="5839" spans="25:26" ht="21">
      <c r="Y5839" s="6" ph="1"/>
      <c r="Z5839" s="6" ph="1"/>
    </row>
    <row r="5840" spans="25:26" ht="21">
      <c r="Y5840" s="6" ph="1"/>
      <c r="Z5840" s="6" ph="1"/>
    </row>
    <row r="5841" spans="25:26" ht="21">
      <c r="Y5841" s="6" ph="1"/>
      <c r="Z5841" s="6" ph="1"/>
    </row>
    <row r="5842" spans="25:26" ht="21">
      <c r="Y5842" s="6" ph="1"/>
      <c r="Z5842" s="6" ph="1"/>
    </row>
    <row r="5843" spans="25:26" ht="21">
      <c r="Y5843" s="6" ph="1"/>
      <c r="Z5843" s="6" ph="1"/>
    </row>
    <row r="5844" spans="25:26" ht="21">
      <c r="Y5844" s="6" ph="1"/>
      <c r="Z5844" s="6" ph="1"/>
    </row>
    <row r="5845" spans="25:26" ht="21">
      <c r="Y5845" s="6" ph="1"/>
      <c r="Z5845" s="6" ph="1"/>
    </row>
    <row r="5846" spans="25:26" ht="21">
      <c r="Y5846" s="6" ph="1"/>
      <c r="Z5846" s="6" ph="1"/>
    </row>
    <row r="5847" spans="25:26" ht="21">
      <c r="Y5847" s="6" ph="1"/>
      <c r="Z5847" s="6" ph="1"/>
    </row>
    <row r="5848" spans="25:26" ht="21">
      <c r="Y5848" s="6" ph="1"/>
      <c r="Z5848" s="6" ph="1"/>
    </row>
    <row r="5849" spans="25:26" ht="21">
      <c r="Y5849" s="6" ph="1"/>
      <c r="Z5849" s="6" ph="1"/>
    </row>
    <row r="5850" spans="25:26" ht="21">
      <c r="Y5850" s="6" ph="1"/>
      <c r="Z5850" s="6" ph="1"/>
    </row>
    <row r="5851" spans="25:26" ht="21">
      <c r="Y5851" s="6" ph="1"/>
      <c r="Z5851" s="6" ph="1"/>
    </row>
    <row r="5852" spans="25:26" ht="21">
      <c r="Y5852" s="6" ph="1"/>
      <c r="Z5852" s="6" ph="1"/>
    </row>
    <row r="5853" spans="25:26" ht="21">
      <c r="Y5853" s="6" ph="1"/>
      <c r="Z5853" s="6" ph="1"/>
    </row>
    <row r="5854" spans="25:26" ht="21">
      <c r="Y5854" s="6" ph="1"/>
      <c r="Z5854" s="6" ph="1"/>
    </row>
    <row r="5855" spans="25:26" ht="21">
      <c r="Y5855" s="6" ph="1"/>
      <c r="Z5855" s="6" ph="1"/>
    </row>
    <row r="5856" spans="25:26" ht="21">
      <c r="Y5856" s="6" ph="1"/>
      <c r="Z5856" s="6" ph="1"/>
    </row>
    <row r="5857" spans="25:26" ht="21">
      <c r="Y5857" s="6" ph="1"/>
      <c r="Z5857" s="6" ph="1"/>
    </row>
    <row r="5858" spans="25:26" ht="21">
      <c r="Y5858" s="6" ph="1"/>
      <c r="Z5858" s="6" ph="1"/>
    </row>
    <row r="5859" spans="25:26" ht="21">
      <c r="Y5859" s="6" ph="1"/>
      <c r="Z5859" s="6" ph="1"/>
    </row>
    <row r="5860" spans="25:26" ht="21">
      <c r="Y5860" s="6" ph="1"/>
      <c r="Z5860" s="6" ph="1"/>
    </row>
    <row r="5861" spans="25:26" ht="21">
      <c r="Y5861" s="6" ph="1"/>
      <c r="Z5861" s="6" ph="1"/>
    </row>
    <row r="5862" spans="25:26" ht="21">
      <c r="Y5862" s="6" ph="1"/>
      <c r="Z5862" s="6" ph="1"/>
    </row>
    <row r="5863" spans="25:26" ht="21">
      <c r="Y5863" s="6" ph="1"/>
      <c r="Z5863" s="6" ph="1"/>
    </row>
    <row r="5864" spans="25:26" ht="21">
      <c r="Y5864" s="6" ph="1"/>
      <c r="Z5864" s="6" ph="1"/>
    </row>
    <row r="5865" spans="25:26" ht="21">
      <c r="Y5865" s="6" ph="1"/>
      <c r="Z5865" s="6" ph="1"/>
    </row>
    <row r="5866" spans="25:26" ht="21">
      <c r="Y5866" s="6" ph="1"/>
      <c r="Z5866" s="6" ph="1"/>
    </row>
    <row r="5867" spans="25:26" ht="21">
      <c r="Y5867" s="6" ph="1"/>
      <c r="Z5867" s="6" ph="1"/>
    </row>
    <row r="5868" spans="25:26" ht="21">
      <c r="Y5868" s="6" ph="1"/>
      <c r="Z5868" s="6" ph="1"/>
    </row>
    <row r="5869" spans="25:26" ht="21">
      <c r="Y5869" s="6" ph="1"/>
      <c r="Z5869" s="6" ph="1"/>
    </row>
    <row r="5870" spans="25:26" ht="21">
      <c r="Y5870" s="6" ph="1"/>
      <c r="Z5870" s="6" ph="1"/>
    </row>
    <row r="5871" spans="25:26" ht="21">
      <c r="Y5871" s="6" ph="1"/>
      <c r="Z5871" s="6" ph="1"/>
    </row>
    <row r="5872" spans="25:26" ht="21">
      <c r="Y5872" s="6" ph="1"/>
      <c r="Z5872" s="6" ph="1"/>
    </row>
    <row r="5873" spans="25:26" ht="21">
      <c r="Y5873" s="6" ph="1"/>
      <c r="Z5873" s="6" ph="1"/>
    </row>
    <row r="5874" spans="25:26" ht="21">
      <c r="Y5874" s="6" ph="1"/>
      <c r="Z5874" s="6" ph="1"/>
    </row>
    <row r="5875" spans="25:26" ht="21">
      <c r="Y5875" s="6" ph="1"/>
      <c r="Z5875" s="6" ph="1"/>
    </row>
    <row r="5876" spans="25:26" ht="21">
      <c r="Y5876" s="6" ph="1"/>
      <c r="Z5876" s="6" ph="1"/>
    </row>
    <row r="5877" spans="25:26" ht="21">
      <c r="Y5877" s="6" ph="1"/>
      <c r="Z5877" s="6" ph="1"/>
    </row>
    <row r="5878" spans="25:26" ht="21">
      <c r="Y5878" s="6" ph="1"/>
      <c r="Z5878" s="6" ph="1"/>
    </row>
    <row r="5879" spans="25:26" ht="21">
      <c r="Y5879" s="6" ph="1"/>
      <c r="Z5879" s="6" ph="1"/>
    </row>
    <row r="5880" spans="25:26" ht="21">
      <c r="Y5880" s="6" ph="1"/>
      <c r="Z5880" s="6" ph="1"/>
    </row>
    <row r="5881" spans="25:26" ht="21">
      <c r="Y5881" s="6" ph="1"/>
      <c r="Z5881" s="6" ph="1"/>
    </row>
    <row r="5882" spans="25:26" ht="21">
      <c r="Y5882" s="6" ph="1"/>
      <c r="Z5882" s="6" ph="1"/>
    </row>
    <row r="5883" spans="25:26" ht="21">
      <c r="Y5883" s="6" ph="1"/>
      <c r="Z5883" s="6" ph="1"/>
    </row>
    <row r="5884" spans="25:26" ht="21">
      <c r="Y5884" s="6" ph="1"/>
      <c r="Z5884" s="6" ph="1"/>
    </row>
    <row r="5885" spans="25:26" ht="21">
      <c r="Y5885" s="6" ph="1"/>
      <c r="Z5885" s="6" ph="1"/>
    </row>
    <row r="5886" spans="25:26" ht="21">
      <c r="Y5886" s="6" ph="1"/>
      <c r="Z5886" s="6" ph="1"/>
    </row>
    <row r="5887" spans="25:26" ht="21">
      <c r="Y5887" s="6" ph="1"/>
      <c r="Z5887" s="6" ph="1"/>
    </row>
    <row r="5888" spans="25:26" ht="21">
      <c r="Y5888" s="6" ph="1"/>
      <c r="Z5888" s="6" ph="1"/>
    </row>
    <row r="5889" spans="25:26" ht="21">
      <c r="Y5889" s="6" ph="1"/>
      <c r="Z5889" s="6" ph="1"/>
    </row>
    <row r="5890" spans="25:26" ht="21">
      <c r="Y5890" s="6" ph="1"/>
      <c r="Z5890" s="6" ph="1"/>
    </row>
    <row r="5891" spans="25:26" ht="21">
      <c r="Y5891" s="6" ph="1"/>
      <c r="Z5891" s="6" ph="1"/>
    </row>
    <row r="5892" spans="25:26" ht="21">
      <c r="Y5892" s="6" ph="1"/>
      <c r="Z5892" s="6" ph="1"/>
    </row>
    <row r="5893" spans="25:26" ht="21">
      <c r="Y5893" s="6" ph="1"/>
      <c r="Z5893" s="6" ph="1"/>
    </row>
    <row r="5894" spans="25:26" ht="21">
      <c r="Y5894" s="6" ph="1"/>
      <c r="Z5894" s="6" ph="1"/>
    </row>
    <row r="5895" spans="25:26" ht="21">
      <c r="Y5895" s="6" ph="1"/>
      <c r="Z5895" s="6" ph="1"/>
    </row>
    <row r="5896" spans="25:26" ht="21">
      <c r="Y5896" s="6" ph="1"/>
      <c r="Z5896" s="6" ph="1"/>
    </row>
    <row r="5897" spans="25:26" ht="21">
      <c r="Y5897" s="6" ph="1"/>
      <c r="Z5897" s="6" ph="1"/>
    </row>
    <row r="5898" spans="25:26" ht="21">
      <c r="Y5898" s="6" ph="1"/>
      <c r="Z5898" s="6" ph="1"/>
    </row>
    <row r="5899" spans="25:26" ht="21">
      <c r="Y5899" s="6" ph="1"/>
      <c r="Z5899" s="6" ph="1"/>
    </row>
    <row r="5900" spans="25:26" ht="21">
      <c r="Y5900" s="6" ph="1"/>
      <c r="Z5900" s="6" ph="1"/>
    </row>
    <row r="5901" spans="25:26" ht="21">
      <c r="Y5901" s="6" ph="1"/>
      <c r="Z5901" s="6" ph="1"/>
    </row>
    <row r="5902" spans="25:26" ht="21">
      <c r="Y5902" s="6" ph="1"/>
      <c r="Z5902" s="6" ph="1"/>
    </row>
    <row r="5903" spans="25:26" ht="21">
      <c r="Y5903" s="6" ph="1"/>
      <c r="Z5903" s="6" ph="1"/>
    </row>
    <row r="5904" spans="25:26" ht="21">
      <c r="Y5904" s="6" ph="1"/>
      <c r="Z5904" s="6" ph="1"/>
    </row>
    <row r="5905" spans="25:26" ht="21">
      <c r="Y5905" s="6" ph="1"/>
      <c r="Z5905" s="6" ph="1"/>
    </row>
    <row r="5906" spans="25:26" ht="21">
      <c r="Y5906" s="6" ph="1"/>
      <c r="Z5906" s="6" ph="1"/>
    </row>
    <row r="5907" spans="25:26" ht="21">
      <c r="Y5907" s="6" ph="1"/>
      <c r="Z5907" s="6" ph="1"/>
    </row>
    <row r="5908" spans="25:26" ht="21">
      <c r="Y5908" s="6" ph="1"/>
      <c r="Z5908" s="6" ph="1"/>
    </row>
    <row r="5909" spans="25:26" ht="21">
      <c r="Y5909" s="6" ph="1"/>
      <c r="Z5909" s="6" ph="1"/>
    </row>
    <row r="5910" spans="25:26" ht="21">
      <c r="Y5910" s="6" ph="1"/>
      <c r="Z5910" s="6" ph="1"/>
    </row>
    <row r="5911" spans="25:26" ht="21">
      <c r="Y5911" s="6" ph="1"/>
      <c r="Z5911" s="6" ph="1"/>
    </row>
    <row r="5912" spans="25:26" ht="21">
      <c r="Y5912" s="6" ph="1"/>
      <c r="Z5912" s="6" ph="1"/>
    </row>
    <row r="5913" spans="25:26" ht="21">
      <c r="Y5913" s="6" ph="1"/>
      <c r="Z5913" s="6" ph="1"/>
    </row>
    <row r="5914" spans="25:26" ht="21">
      <c r="Y5914" s="6" ph="1"/>
      <c r="Z5914" s="6" ph="1"/>
    </row>
    <row r="5915" spans="25:26" ht="21">
      <c r="Y5915" s="6" ph="1"/>
      <c r="Z5915" s="6" ph="1"/>
    </row>
    <row r="5916" spans="25:26" ht="21">
      <c r="Y5916" s="6" ph="1"/>
      <c r="Z5916" s="6" ph="1"/>
    </row>
    <row r="5917" spans="25:26" ht="21">
      <c r="Y5917" s="6" ph="1"/>
      <c r="Z5917" s="6" ph="1"/>
    </row>
    <row r="5918" spans="25:26" ht="21">
      <c r="Y5918" s="6" ph="1"/>
      <c r="Z5918" s="6" ph="1"/>
    </row>
    <row r="5919" spans="25:26" ht="21">
      <c r="Y5919" s="6" ph="1"/>
      <c r="Z5919" s="6" ph="1"/>
    </row>
    <row r="5920" spans="25:26" ht="21">
      <c r="Y5920" s="6" ph="1"/>
      <c r="Z5920" s="6" ph="1"/>
    </row>
    <row r="5921" spans="25:26" ht="21">
      <c r="Y5921" s="6" ph="1"/>
      <c r="Z5921" s="6" ph="1"/>
    </row>
    <row r="5922" spans="25:26" ht="21">
      <c r="Y5922" s="6" ph="1"/>
      <c r="Z5922" s="6" ph="1"/>
    </row>
    <row r="5923" spans="25:26" ht="21">
      <c r="Y5923" s="6" ph="1"/>
      <c r="Z5923" s="6" ph="1"/>
    </row>
    <row r="5924" spans="25:26" ht="21">
      <c r="Y5924" s="6" ph="1"/>
      <c r="Z5924" s="6" ph="1"/>
    </row>
    <row r="5925" spans="25:26" ht="21">
      <c r="Y5925" s="6" ph="1"/>
      <c r="Z5925" s="6" ph="1"/>
    </row>
    <row r="5926" spans="25:26" ht="21">
      <c r="Y5926" s="6" ph="1"/>
      <c r="Z5926" s="6" ph="1"/>
    </row>
    <row r="5927" spans="25:26" ht="21">
      <c r="Y5927" s="6" ph="1"/>
      <c r="Z5927" s="6" ph="1"/>
    </row>
    <row r="5928" spans="25:26" ht="21">
      <c r="Y5928" s="6" ph="1"/>
      <c r="Z5928" s="6" ph="1"/>
    </row>
    <row r="5929" spans="25:26" ht="21">
      <c r="Y5929" s="6" ph="1"/>
      <c r="Z5929" s="6" ph="1"/>
    </row>
    <row r="5930" spans="25:26" ht="21">
      <c r="Y5930" s="6" ph="1"/>
      <c r="Z5930" s="6" ph="1"/>
    </row>
    <row r="5931" spans="25:26" ht="21">
      <c r="Y5931" s="6" ph="1"/>
      <c r="Z5931" s="6" ph="1"/>
    </row>
    <row r="5932" spans="25:26" ht="21">
      <c r="Y5932" s="6" ph="1"/>
      <c r="Z5932" s="6" ph="1"/>
    </row>
    <row r="5933" spans="25:26" ht="21">
      <c r="Y5933" s="6" ph="1"/>
      <c r="Z5933" s="6" ph="1"/>
    </row>
    <row r="5934" spans="25:26" ht="21">
      <c r="Y5934" s="6" ph="1"/>
      <c r="Z5934" s="6" ph="1"/>
    </row>
    <row r="5935" spans="25:26" ht="21">
      <c r="Y5935" s="6" ph="1"/>
      <c r="Z5935" s="6" ph="1"/>
    </row>
    <row r="5936" spans="25:26" ht="21">
      <c r="Y5936" s="6" ph="1"/>
      <c r="Z5936" s="6" ph="1"/>
    </row>
    <row r="5937" spans="25:26" ht="21">
      <c r="Y5937" s="6" ph="1"/>
      <c r="Z5937" s="6" ph="1"/>
    </row>
    <row r="5938" spans="25:26" ht="21">
      <c r="Y5938" s="6" ph="1"/>
      <c r="Z5938" s="6" ph="1"/>
    </row>
    <row r="5939" spans="25:26" ht="21">
      <c r="Y5939" s="6" ph="1"/>
      <c r="Z5939" s="6" ph="1"/>
    </row>
    <row r="5940" spans="25:26" ht="21">
      <c r="Y5940" s="6" ph="1"/>
      <c r="Z5940" s="6" ph="1"/>
    </row>
    <row r="5941" spans="25:26" ht="21">
      <c r="Y5941" s="6" ph="1"/>
      <c r="Z5941" s="6" ph="1"/>
    </row>
    <row r="5942" spans="25:26" ht="21">
      <c r="Y5942" s="6" ph="1"/>
      <c r="Z5942" s="6" ph="1"/>
    </row>
    <row r="5943" spans="25:26" ht="21">
      <c r="Y5943" s="6" ph="1"/>
      <c r="Z5943" s="6" ph="1"/>
    </row>
    <row r="5944" spans="25:26" ht="21">
      <c r="Y5944" s="6" ph="1"/>
      <c r="Z5944" s="6" ph="1"/>
    </row>
    <row r="5945" spans="25:26" ht="21">
      <c r="Y5945" s="6" ph="1"/>
      <c r="Z5945" s="6" ph="1"/>
    </row>
    <row r="5946" spans="25:26" ht="21">
      <c r="Y5946" s="6" ph="1"/>
      <c r="Z5946" s="6" ph="1"/>
    </row>
    <row r="5947" spans="25:26" ht="21">
      <c r="Y5947" s="6" ph="1"/>
      <c r="Z5947" s="6" ph="1"/>
    </row>
    <row r="5948" spans="25:26" ht="21">
      <c r="Y5948" s="6" ph="1"/>
      <c r="Z5948" s="6" ph="1"/>
    </row>
    <row r="5949" spans="25:26" ht="21">
      <c r="Y5949" s="6" ph="1"/>
      <c r="Z5949" s="6" ph="1"/>
    </row>
    <row r="5950" spans="25:26" ht="21">
      <c r="Y5950" s="6" ph="1"/>
      <c r="Z5950" s="6" ph="1"/>
    </row>
    <row r="5951" spans="25:26" ht="21">
      <c r="Y5951" s="6" ph="1"/>
      <c r="Z5951" s="6" ph="1"/>
    </row>
    <row r="5952" spans="25:26" ht="21">
      <c r="Y5952" s="6" ph="1"/>
      <c r="Z5952" s="6" ph="1"/>
    </row>
    <row r="5953" spans="25:26" ht="21">
      <c r="Y5953" s="6" ph="1"/>
      <c r="Z5953" s="6" ph="1"/>
    </row>
    <row r="5954" spans="25:26" ht="21">
      <c r="Y5954" s="6" ph="1"/>
      <c r="Z5954" s="6" ph="1"/>
    </row>
    <row r="5955" spans="25:26" ht="21">
      <c r="Y5955" s="6" ph="1"/>
      <c r="Z5955" s="6" ph="1"/>
    </row>
    <row r="5956" spans="25:26" ht="21">
      <c r="Y5956" s="6" ph="1"/>
      <c r="Z5956" s="6" ph="1"/>
    </row>
    <row r="5957" spans="25:26" ht="21">
      <c r="Y5957" s="6" ph="1"/>
      <c r="Z5957" s="6" ph="1"/>
    </row>
    <row r="5958" spans="25:26" ht="21">
      <c r="Y5958" s="6" ph="1"/>
      <c r="Z5958" s="6" ph="1"/>
    </row>
    <row r="5959" spans="25:26" ht="21">
      <c r="Y5959" s="6" ph="1"/>
      <c r="Z5959" s="6" ph="1"/>
    </row>
    <row r="5960" spans="25:26" ht="21">
      <c r="Y5960" s="6" ph="1"/>
      <c r="Z5960" s="6" ph="1"/>
    </row>
    <row r="5961" spans="25:26" ht="21">
      <c r="Y5961" s="6" ph="1"/>
      <c r="Z5961" s="6" ph="1"/>
    </row>
    <row r="5962" spans="25:26" ht="21">
      <c r="Y5962" s="6" ph="1"/>
      <c r="Z5962" s="6" ph="1"/>
    </row>
    <row r="5963" spans="25:26" ht="21">
      <c r="Y5963" s="6" ph="1"/>
      <c r="Z5963" s="6" ph="1"/>
    </row>
    <row r="5964" spans="25:26" ht="21">
      <c r="Y5964" s="6" ph="1"/>
      <c r="Z5964" s="6" ph="1"/>
    </row>
    <row r="5965" spans="25:26" ht="21">
      <c r="Y5965" s="6" ph="1"/>
      <c r="Z5965" s="6" ph="1"/>
    </row>
    <row r="5966" spans="25:26" ht="21">
      <c r="Y5966" s="6" ph="1"/>
      <c r="Z5966" s="6" ph="1"/>
    </row>
    <row r="5967" spans="25:26" ht="21">
      <c r="Y5967" s="6" ph="1"/>
      <c r="Z5967" s="6" ph="1"/>
    </row>
    <row r="5968" spans="25:26" ht="21">
      <c r="Y5968" s="6" ph="1"/>
      <c r="Z5968" s="6" ph="1"/>
    </row>
    <row r="5969" spans="25:26" ht="21">
      <c r="Y5969" s="6" ph="1"/>
      <c r="Z5969" s="6" ph="1"/>
    </row>
    <row r="5970" spans="25:26" ht="21">
      <c r="Y5970" s="6" ph="1"/>
      <c r="Z5970" s="6" ph="1"/>
    </row>
    <row r="5971" spans="25:26" ht="21">
      <c r="Y5971" s="6" ph="1"/>
      <c r="Z5971" s="6" ph="1"/>
    </row>
    <row r="5972" spans="25:26" ht="21">
      <c r="Y5972" s="6" ph="1"/>
      <c r="Z5972" s="6" ph="1"/>
    </row>
    <row r="5973" spans="25:26" ht="21">
      <c r="Y5973" s="6" ph="1"/>
      <c r="Z5973" s="6" ph="1"/>
    </row>
    <row r="5974" spans="25:26" ht="21">
      <c r="Y5974" s="6" ph="1"/>
      <c r="Z5974" s="6" ph="1"/>
    </row>
    <row r="5975" spans="25:26" ht="21">
      <c r="Y5975" s="6" ph="1"/>
      <c r="Z5975" s="6" ph="1"/>
    </row>
    <row r="5976" spans="25:26" ht="21">
      <c r="Y5976" s="6" ph="1"/>
      <c r="Z5976" s="6" ph="1"/>
    </row>
    <row r="5977" spans="25:26" ht="21">
      <c r="Y5977" s="6" ph="1"/>
      <c r="Z5977" s="6" ph="1"/>
    </row>
    <row r="5978" spans="25:26" ht="21">
      <c r="Y5978" s="6" ph="1"/>
      <c r="Z5978" s="6" ph="1"/>
    </row>
    <row r="5979" spans="25:26" ht="21">
      <c r="Y5979" s="6" ph="1"/>
      <c r="Z5979" s="6" ph="1"/>
    </row>
    <row r="5980" spans="25:26" ht="21">
      <c r="Y5980" s="6" ph="1"/>
      <c r="Z5980" s="6" ph="1"/>
    </row>
    <row r="5981" spans="25:26" ht="21">
      <c r="Y5981" s="6" ph="1"/>
      <c r="Z5981" s="6" ph="1"/>
    </row>
    <row r="5982" spans="25:26" ht="21">
      <c r="Y5982" s="6" ph="1"/>
      <c r="Z5982" s="6" ph="1"/>
    </row>
    <row r="5983" spans="25:26" ht="21">
      <c r="Y5983" s="6" ph="1"/>
      <c r="Z5983" s="6" ph="1"/>
    </row>
    <row r="5984" spans="25:26" ht="21">
      <c r="Y5984" s="6" ph="1"/>
      <c r="Z5984" s="6" ph="1"/>
    </row>
    <row r="5985" spans="25:26" ht="21">
      <c r="Y5985" s="6" ph="1"/>
      <c r="Z5985" s="6" ph="1"/>
    </row>
    <row r="5986" spans="25:26" ht="21">
      <c r="Y5986" s="6" ph="1"/>
      <c r="Z5986" s="6" ph="1"/>
    </row>
    <row r="5987" spans="25:26" ht="21">
      <c r="Y5987" s="6" ph="1"/>
      <c r="Z5987" s="6" ph="1"/>
    </row>
    <row r="5988" spans="25:26" ht="21">
      <c r="Y5988" s="6" ph="1"/>
      <c r="Z5988" s="6" ph="1"/>
    </row>
    <row r="5989" spans="25:26" ht="21">
      <c r="Y5989" s="6" ph="1"/>
      <c r="Z5989" s="6" ph="1"/>
    </row>
    <row r="5990" spans="25:26" ht="21">
      <c r="Y5990" s="6" ph="1"/>
      <c r="Z5990" s="6" ph="1"/>
    </row>
    <row r="5991" spans="25:26" ht="21">
      <c r="Y5991" s="6" ph="1"/>
      <c r="Z5991" s="6" ph="1"/>
    </row>
    <row r="5992" spans="25:26" ht="21">
      <c r="Y5992" s="6" ph="1"/>
      <c r="Z5992" s="6" ph="1"/>
    </row>
    <row r="5993" spans="25:26" ht="21">
      <c r="Y5993" s="6" ph="1"/>
      <c r="Z5993" s="6" ph="1"/>
    </row>
    <row r="5994" spans="25:26" ht="21">
      <c r="Y5994" s="6" ph="1"/>
      <c r="Z5994" s="6" ph="1"/>
    </row>
    <row r="5995" spans="25:26" ht="21">
      <c r="Y5995" s="6" ph="1"/>
      <c r="Z5995" s="6" ph="1"/>
    </row>
    <row r="5996" spans="25:26" ht="21">
      <c r="Y5996" s="6" ph="1"/>
      <c r="Z5996" s="6" ph="1"/>
    </row>
    <row r="5997" spans="25:26" ht="21">
      <c r="Y5997" s="6" ph="1"/>
      <c r="Z5997" s="6" ph="1"/>
    </row>
    <row r="5998" spans="25:26" ht="21">
      <c r="Y5998" s="6" ph="1"/>
      <c r="Z5998" s="6" ph="1"/>
    </row>
    <row r="5999" spans="25:26" ht="21">
      <c r="Y5999" s="6" ph="1"/>
      <c r="Z5999" s="6" ph="1"/>
    </row>
    <row r="6000" spans="25:26" ht="21">
      <c r="Y6000" s="6" ph="1"/>
      <c r="Z6000" s="6" ph="1"/>
    </row>
    <row r="6001" spans="25:26" ht="21">
      <c r="Y6001" s="6" ph="1"/>
      <c r="Z6001" s="6" ph="1"/>
    </row>
    <row r="6002" spans="25:26" ht="21">
      <c r="Y6002" s="6" ph="1"/>
      <c r="Z6002" s="6" ph="1"/>
    </row>
    <row r="6003" spans="25:26" ht="21">
      <c r="Y6003" s="6" ph="1"/>
      <c r="Z6003" s="6" ph="1"/>
    </row>
    <row r="6004" spans="25:26" ht="21">
      <c r="Y6004" s="6" ph="1"/>
      <c r="Z6004" s="6" ph="1"/>
    </row>
    <row r="6005" spans="25:26" ht="21">
      <c r="Y6005" s="6" ph="1"/>
      <c r="Z6005" s="6" ph="1"/>
    </row>
    <row r="6006" spans="25:26" ht="21">
      <c r="Y6006" s="6" ph="1"/>
      <c r="Z6006" s="6" ph="1"/>
    </row>
    <row r="6007" spans="25:26" ht="21">
      <c r="Y6007" s="6" ph="1"/>
      <c r="Z6007" s="6" ph="1"/>
    </row>
    <row r="6008" spans="25:26" ht="21">
      <c r="Y6008" s="6" ph="1"/>
      <c r="Z6008" s="6" ph="1"/>
    </row>
    <row r="6009" spans="25:26" ht="21">
      <c r="Y6009" s="6" ph="1"/>
      <c r="Z6009" s="6" ph="1"/>
    </row>
    <row r="6010" spans="25:26" ht="21">
      <c r="Y6010" s="6" ph="1"/>
      <c r="Z6010" s="6" ph="1"/>
    </row>
    <row r="6011" spans="25:26" ht="21">
      <c r="Y6011" s="6" ph="1"/>
      <c r="Z6011" s="6" ph="1"/>
    </row>
    <row r="6012" spans="25:26" ht="21">
      <c r="Y6012" s="6" ph="1"/>
      <c r="Z6012" s="6" ph="1"/>
    </row>
    <row r="6013" spans="25:26" ht="21">
      <c r="Y6013" s="6" ph="1"/>
      <c r="Z6013" s="6" ph="1"/>
    </row>
    <row r="6014" spans="25:26" ht="21">
      <c r="Y6014" s="6" ph="1"/>
      <c r="Z6014" s="6" ph="1"/>
    </row>
    <row r="6015" spans="25:26" ht="21">
      <c r="Y6015" s="6" ph="1"/>
      <c r="Z6015" s="6" ph="1"/>
    </row>
    <row r="6016" spans="25:26" ht="21">
      <c r="Y6016" s="6" ph="1"/>
      <c r="Z6016" s="6" ph="1"/>
    </row>
    <row r="6017" spans="25:26" ht="21">
      <c r="Y6017" s="6" ph="1"/>
      <c r="Z6017" s="6" ph="1"/>
    </row>
    <row r="6018" spans="25:26" ht="21">
      <c r="Y6018" s="6" ph="1"/>
      <c r="Z6018" s="6" ph="1"/>
    </row>
    <row r="6019" spans="25:26" ht="21">
      <c r="Y6019" s="6" ph="1"/>
      <c r="Z6019" s="6" ph="1"/>
    </row>
    <row r="6020" spans="25:26" ht="21">
      <c r="Y6020" s="6" ph="1"/>
      <c r="Z6020" s="6" ph="1"/>
    </row>
    <row r="6021" spans="25:26" ht="21">
      <c r="Y6021" s="6" ph="1"/>
      <c r="Z6021" s="6" ph="1"/>
    </row>
    <row r="6022" spans="25:26" ht="21">
      <c r="Y6022" s="6" ph="1"/>
      <c r="Z6022" s="6" ph="1"/>
    </row>
    <row r="6023" spans="25:26" ht="21">
      <c r="Y6023" s="6" ph="1"/>
      <c r="Z6023" s="6" ph="1"/>
    </row>
    <row r="6024" spans="25:26" ht="21">
      <c r="Y6024" s="6" ph="1"/>
      <c r="Z6024" s="6" ph="1"/>
    </row>
    <row r="6025" spans="25:26" ht="21">
      <c r="Y6025" s="6" ph="1"/>
      <c r="Z6025" s="6" ph="1"/>
    </row>
    <row r="6026" spans="25:26" ht="21">
      <c r="Y6026" s="6" ph="1"/>
      <c r="Z6026" s="6" ph="1"/>
    </row>
    <row r="6027" spans="25:26" ht="21">
      <c r="Y6027" s="6" ph="1"/>
      <c r="Z6027" s="6" ph="1"/>
    </row>
    <row r="6028" spans="25:26" ht="21">
      <c r="Y6028" s="6" ph="1"/>
      <c r="Z6028" s="6" ph="1"/>
    </row>
    <row r="6029" spans="25:26" ht="21">
      <c r="Y6029" s="6" ph="1"/>
      <c r="Z6029" s="6" ph="1"/>
    </row>
    <row r="6030" spans="25:26" ht="21">
      <c r="Y6030" s="6" ph="1"/>
      <c r="Z6030" s="6" ph="1"/>
    </row>
    <row r="6031" spans="25:26" ht="21">
      <c r="Y6031" s="6" ph="1"/>
      <c r="Z6031" s="6" ph="1"/>
    </row>
    <row r="6032" spans="25:26" ht="21">
      <c r="Y6032" s="6" ph="1"/>
      <c r="Z6032" s="6" ph="1"/>
    </row>
    <row r="6033" spans="25:26" ht="21">
      <c r="Y6033" s="6" ph="1"/>
      <c r="Z6033" s="6" ph="1"/>
    </row>
    <row r="6034" spans="25:26" ht="21">
      <c r="Y6034" s="6" ph="1"/>
      <c r="Z6034" s="6" ph="1"/>
    </row>
    <row r="6035" spans="25:26" ht="21">
      <c r="Y6035" s="6" ph="1"/>
      <c r="Z6035" s="6" ph="1"/>
    </row>
    <row r="6036" spans="25:26" ht="21">
      <c r="Y6036" s="6" ph="1"/>
      <c r="Z6036" s="6" ph="1"/>
    </row>
    <row r="6037" spans="25:26" ht="21">
      <c r="Y6037" s="6" ph="1"/>
      <c r="Z6037" s="6" ph="1"/>
    </row>
    <row r="6038" spans="25:26" ht="21">
      <c r="Y6038" s="6" ph="1"/>
      <c r="Z6038" s="6" ph="1"/>
    </row>
    <row r="6039" spans="25:26" ht="21">
      <c r="Y6039" s="6" ph="1"/>
      <c r="Z6039" s="6" ph="1"/>
    </row>
    <row r="6040" spans="25:26" ht="21">
      <c r="Y6040" s="6" ph="1"/>
      <c r="Z6040" s="6" ph="1"/>
    </row>
    <row r="6041" spans="25:26" ht="21">
      <c r="Y6041" s="6" ph="1"/>
      <c r="Z6041" s="6" ph="1"/>
    </row>
    <row r="6042" spans="25:26" ht="21">
      <c r="Y6042" s="6" ph="1"/>
      <c r="Z6042" s="6" ph="1"/>
    </row>
    <row r="6043" spans="25:26" ht="21">
      <c r="Y6043" s="6" ph="1"/>
      <c r="Z6043" s="6" ph="1"/>
    </row>
    <row r="6044" spans="25:26" ht="21">
      <c r="Y6044" s="6" ph="1"/>
      <c r="Z6044" s="6" ph="1"/>
    </row>
    <row r="6045" spans="25:26" ht="21">
      <c r="Y6045" s="6" ph="1"/>
      <c r="Z6045" s="6" ph="1"/>
    </row>
    <row r="6046" spans="25:26" ht="21">
      <c r="Y6046" s="6" ph="1"/>
      <c r="Z6046" s="6" ph="1"/>
    </row>
    <row r="6047" spans="25:26" ht="21">
      <c r="Y6047" s="6" ph="1"/>
      <c r="Z6047" s="6" ph="1"/>
    </row>
    <row r="6048" spans="25:26" ht="21">
      <c r="Y6048" s="6" ph="1"/>
      <c r="Z6048" s="6" ph="1"/>
    </row>
    <row r="6049" spans="25:26" ht="21">
      <c r="Y6049" s="6" ph="1"/>
      <c r="Z6049" s="6" ph="1"/>
    </row>
    <row r="6050" spans="25:26" ht="21">
      <c r="Y6050" s="6" ph="1"/>
      <c r="Z6050" s="6" ph="1"/>
    </row>
    <row r="6051" spans="25:26" ht="21">
      <c r="Y6051" s="6" ph="1"/>
      <c r="Z6051" s="6" ph="1"/>
    </row>
    <row r="6052" spans="25:26" ht="21">
      <c r="Y6052" s="6" ph="1"/>
      <c r="Z6052" s="6" ph="1"/>
    </row>
    <row r="6053" spans="25:26" ht="21">
      <c r="Y6053" s="6" ph="1"/>
      <c r="Z6053" s="6" ph="1"/>
    </row>
    <row r="6054" spans="25:26" ht="21">
      <c r="Y6054" s="6" ph="1"/>
      <c r="Z6054" s="6" ph="1"/>
    </row>
    <row r="6055" spans="25:26" ht="21">
      <c r="Y6055" s="6" ph="1"/>
      <c r="Z6055" s="6" ph="1"/>
    </row>
    <row r="6056" spans="25:26" ht="21">
      <c r="Y6056" s="6" ph="1"/>
      <c r="Z6056" s="6" ph="1"/>
    </row>
    <row r="6057" spans="25:26" ht="21">
      <c r="Y6057" s="6" ph="1"/>
      <c r="Z6057" s="6" ph="1"/>
    </row>
    <row r="6058" spans="25:26" ht="21">
      <c r="Y6058" s="6" ph="1"/>
      <c r="Z6058" s="6" ph="1"/>
    </row>
    <row r="6059" spans="25:26" ht="21">
      <c r="Y6059" s="6" ph="1"/>
      <c r="Z6059" s="6" ph="1"/>
    </row>
    <row r="6060" spans="25:26" ht="21">
      <c r="Y6060" s="6" ph="1"/>
      <c r="Z6060" s="6" ph="1"/>
    </row>
    <row r="6061" spans="25:26" ht="21">
      <c r="Y6061" s="6" ph="1"/>
      <c r="Z6061" s="6" ph="1"/>
    </row>
    <row r="6062" spans="25:26" ht="21">
      <c r="Y6062" s="6" ph="1"/>
      <c r="Z6062" s="6" ph="1"/>
    </row>
    <row r="6063" spans="25:26" ht="21">
      <c r="Y6063" s="6" ph="1"/>
      <c r="Z6063" s="6" ph="1"/>
    </row>
    <row r="6064" spans="25:26" ht="21">
      <c r="Y6064" s="6" ph="1"/>
      <c r="Z6064" s="6" ph="1"/>
    </row>
    <row r="6065" spans="25:26" ht="21">
      <c r="Y6065" s="6" ph="1"/>
      <c r="Z6065" s="6" ph="1"/>
    </row>
    <row r="6066" spans="25:26" ht="21">
      <c r="Y6066" s="6" ph="1"/>
      <c r="Z6066" s="6" ph="1"/>
    </row>
    <row r="6067" spans="25:26" ht="21">
      <c r="Y6067" s="6" ph="1"/>
      <c r="Z6067" s="6" ph="1"/>
    </row>
    <row r="6068" spans="25:26" ht="21">
      <c r="Y6068" s="6" ph="1"/>
      <c r="Z6068" s="6" ph="1"/>
    </row>
    <row r="6069" spans="25:26" ht="21">
      <c r="Y6069" s="6" ph="1"/>
      <c r="Z6069" s="6" ph="1"/>
    </row>
    <row r="6070" spans="25:26" ht="21">
      <c r="Y6070" s="6" ph="1"/>
      <c r="Z6070" s="6" ph="1"/>
    </row>
    <row r="6071" spans="25:26" ht="21">
      <c r="Y6071" s="6" ph="1"/>
      <c r="Z6071" s="6" ph="1"/>
    </row>
    <row r="6072" spans="25:26" ht="21">
      <c r="Y6072" s="6" ph="1"/>
      <c r="Z6072" s="6" ph="1"/>
    </row>
    <row r="6073" spans="25:26" ht="21">
      <c r="Y6073" s="6" ph="1"/>
      <c r="Z6073" s="6" ph="1"/>
    </row>
    <row r="6074" spans="25:26" ht="21">
      <c r="Y6074" s="6" ph="1"/>
      <c r="Z6074" s="6" ph="1"/>
    </row>
    <row r="6075" spans="25:26" ht="21">
      <c r="Y6075" s="6" ph="1"/>
      <c r="Z6075" s="6" ph="1"/>
    </row>
    <row r="6076" spans="25:26" ht="21">
      <c r="Y6076" s="6" ph="1"/>
      <c r="Z6076" s="6" ph="1"/>
    </row>
    <row r="6077" spans="25:26" ht="21">
      <c r="Y6077" s="6" ph="1"/>
      <c r="Z6077" s="6" ph="1"/>
    </row>
    <row r="6078" spans="25:26" ht="21">
      <c r="Y6078" s="6" ph="1"/>
      <c r="Z6078" s="6" ph="1"/>
    </row>
    <row r="6079" spans="25:26" ht="21">
      <c r="Y6079" s="6" ph="1"/>
      <c r="Z6079" s="6" ph="1"/>
    </row>
    <row r="6080" spans="25:26" ht="21">
      <c r="Y6080" s="6" ph="1"/>
      <c r="Z6080" s="6" ph="1"/>
    </row>
    <row r="6081" spans="25:26" ht="21">
      <c r="Y6081" s="6" ph="1"/>
      <c r="Z6081" s="6" ph="1"/>
    </row>
    <row r="6082" spans="25:26" ht="21">
      <c r="Y6082" s="6" ph="1"/>
      <c r="Z6082" s="6" ph="1"/>
    </row>
    <row r="6083" spans="25:26" ht="21">
      <c r="Y6083" s="6" ph="1"/>
      <c r="Z6083" s="6" ph="1"/>
    </row>
    <row r="6084" spans="25:26" ht="21">
      <c r="Y6084" s="6" ph="1"/>
      <c r="Z6084" s="6" ph="1"/>
    </row>
    <row r="6085" spans="25:26" ht="21">
      <c r="Y6085" s="6" ph="1"/>
      <c r="Z6085" s="6" ph="1"/>
    </row>
    <row r="6086" spans="25:26" ht="21">
      <c r="Y6086" s="6" ph="1"/>
      <c r="Z6086" s="6" ph="1"/>
    </row>
    <row r="6087" spans="25:26" ht="21">
      <c r="Y6087" s="6" ph="1"/>
      <c r="Z6087" s="6" ph="1"/>
    </row>
    <row r="6088" spans="25:26" ht="21">
      <c r="Y6088" s="6" ph="1"/>
      <c r="Z6088" s="6" ph="1"/>
    </row>
    <row r="6089" spans="25:26" ht="21">
      <c r="Y6089" s="6" ph="1"/>
      <c r="Z6089" s="6" ph="1"/>
    </row>
    <row r="6090" spans="25:26" ht="21">
      <c r="Y6090" s="6" ph="1"/>
      <c r="Z6090" s="6" ph="1"/>
    </row>
    <row r="6091" spans="25:26" ht="21">
      <c r="Y6091" s="6" ph="1"/>
      <c r="Z6091" s="6" ph="1"/>
    </row>
    <row r="6092" spans="25:26" ht="21">
      <c r="Y6092" s="6" ph="1"/>
      <c r="Z6092" s="6" ph="1"/>
    </row>
    <row r="6093" spans="25:26" ht="21">
      <c r="Y6093" s="6" ph="1"/>
      <c r="Z6093" s="6" ph="1"/>
    </row>
    <row r="6094" spans="25:26" ht="21">
      <c r="Y6094" s="6" ph="1"/>
      <c r="Z6094" s="6" ph="1"/>
    </row>
    <row r="6095" spans="25:26" ht="21">
      <c r="Y6095" s="6" ph="1"/>
      <c r="Z6095" s="6" ph="1"/>
    </row>
    <row r="6096" spans="25:26" ht="21">
      <c r="Y6096" s="6" ph="1"/>
      <c r="Z6096" s="6" ph="1"/>
    </row>
    <row r="6097" spans="25:26" ht="21">
      <c r="Y6097" s="6" ph="1"/>
      <c r="Z6097" s="6" ph="1"/>
    </row>
    <row r="6098" spans="25:26" ht="21">
      <c r="Y6098" s="6" ph="1"/>
      <c r="Z6098" s="6" ph="1"/>
    </row>
    <row r="6099" spans="25:26" ht="21">
      <c r="Y6099" s="6" ph="1"/>
      <c r="Z6099" s="6" ph="1"/>
    </row>
    <row r="6100" spans="25:26" ht="21">
      <c r="Y6100" s="6" ph="1"/>
      <c r="Z6100" s="6" ph="1"/>
    </row>
    <row r="6101" spans="25:26" ht="21">
      <c r="Y6101" s="6" ph="1"/>
      <c r="Z6101" s="6" ph="1"/>
    </row>
    <row r="6102" spans="25:26" ht="21">
      <c r="Y6102" s="6" ph="1"/>
      <c r="Z6102" s="6" ph="1"/>
    </row>
    <row r="6103" spans="25:26" ht="21">
      <c r="Y6103" s="6" ph="1"/>
      <c r="Z6103" s="6" ph="1"/>
    </row>
    <row r="6104" spans="25:26" ht="21">
      <c r="Y6104" s="6" ph="1"/>
      <c r="Z6104" s="6" ph="1"/>
    </row>
    <row r="6105" spans="25:26" ht="21">
      <c r="Y6105" s="6" ph="1"/>
      <c r="Z6105" s="6" ph="1"/>
    </row>
    <row r="6106" spans="25:26" ht="21">
      <c r="Y6106" s="6" ph="1"/>
      <c r="Z6106" s="6" ph="1"/>
    </row>
    <row r="6107" spans="25:26" ht="21">
      <c r="Y6107" s="6" ph="1"/>
      <c r="Z6107" s="6" ph="1"/>
    </row>
    <row r="6108" spans="25:26" ht="21">
      <c r="Y6108" s="6" ph="1"/>
      <c r="Z6108" s="6" ph="1"/>
    </row>
    <row r="6109" spans="25:26" ht="21">
      <c r="Y6109" s="6" ph="1"/>
      <c r="Z6109" s="6" ph="1"/>
    </row>
    <row r="6110" spans="25:26" ht="21">
      <c r="Y6110" s="6" ph="1"/>
      <c r="Z6110" s="6" ph="1"/>
    </row>
    <row r="6111" spans="25:26" ht="21">
      <c r="Y6111" s="6" ph="1"/>
      <c r="Z6111" s="6" ph="1"/>
    </row>
    <row r="6112" spans="25:26" ht="21">
      <c r="Y6112" s="6" ph="1"/>
      <c r="Z6112" s="6" ph="1"/>
    </row>
    <row r="6113" spans="25:26" ht="21">
      <c r="Y6113" s="6" ph="1"/>
      <c r="Z6113" s="6" ph="1"/>
    </row>
    <row r="6114" spans="25:26" ht="21">
      <c r="Y6114" s="6" ph="1"/>
      <c r="Z6114" s="6" ph="1"/>
    </row>
    <row r="6115" spans="25:26" ht="21">
      <c r="Y6115" s="6" ph="1"/>
      <c r="Z6115" s="6" ph="1"/>
    </row>
    <row r="6116" spans="25:26" ht="21">
      <c r="Y6116" s="6" ph="1"/>
      <c r="Z6116" s="6" ph="1"/>
    </row>
    <row r="6117" spans="25:26" ht="21">
      <c r="Y6117" s="6" ph="1"/>
      <c r="Z6117" s="6" ph="1"/>
    </row>
    <row r="6118" spans="25:26" ht="21">
      <c r="Y6118" s="6" ph="1"/>
      <c r="Z6118" s="6" ph="1"/>
    </row>
    <row r="6119" spans="25:26" ht="21">
      <c r="Y6119" s="6" ph="1"/>
      <c r="Z6119" s="6" ph="1"/>
    </row>
    <row r="6120" spans="25:26" ht="21">
      <c r="Y6120" s="6" ph="1"/>
      <c r="Z6120" s="6" ph="1"/>
    </row>
    <row r="6121" spans="25:26" ht="21">
      <c r="Y6121" s="6" ph="1"/>
      <c r="Z6121" s="6" ph="1"/>
    </row>
    <row r="6122" spans="25:26" ht="21">
      <c r="Y6122" s="6" ph="1"/>
      <c r="Z6122" s="6" ph="1"/>
    </row>
    <row r="6123" spans="25:26" ht="21">
      <c r="Y6123" s="6" ph="1"/>
      <c r="Z6123" s="6" ph="1"/>
    </row>
    <row r="6124" spans="25:26" ht="21">
      <c r="Y6124" s="6" ph="1"/>
      <c r="Z6124" s="6" ph="1"/>
    </row>
    <row r="6125" spans="25:26" ht="21">
      <c r="Y6125" s="6" ph="1"/>
      <c r="Z6125" s="6" ph="1"/>
    </row>
    <row r="6126" spans="25:26" ht="21">
      <c r="Y6126" s="6" ph="1"/>
      <c r="Z6126" s="6" ph="1"/>
    </row>
    <row r="6127" spans="25:26" ht="21">
      <c r="Y6127" s="6" ph="1"/>
      <c r="Z6127" s="6" ph="1"/>
    </row>
    <row r="6128" spans="25:26" ht="21">
      <c r="Y6128" s="6" ph="1"/>
      <c r="Z6128" s="6" ph="1"/>
    </row>
    <row r="6129" spans="25:26" ht="21">
      <c r="Y6129" s="6" ph="1"/>
      <c r="Z6129" s="6" ph="1"/>
    </row>
    <row r="6130" spans="25:26" ht="21">
      <c r="Y6130" s="6" ph="1"/>
      <c r="Z6130" s="6" ph="1"/>
    </row>
    <row r="6131" spans="25:26" ht="21">
      <c r="Y6131" s="6" ph="1"/>
      <c r="Z6131" s="6" ph="1"/>
    </row>
    <row r="6132" spans="25:26" ht="21">
      <c r="Y6132" s="6" ph="1"/>
      <c r="Z6132" s="6" ph="1"/>
    </row>
    <row r="6133" spans="25:26" ht="21">
      <c r="Y6133" s="6" ph="1"/>
      <c r="Z6133" s="6" ph="1"/>
    </row>
    <row r="6134" spans="25:26" ht="21">
      <c r="Y6134" s="6" ph="1"/>
      <c r="Z6134" s="6" ph="1"/>
    </row>
    <row r="6135" spans="25:26" ht="21">
      <c r="Y6135" s="6" ph="1"/>
      <c r="Z6135" s="6" ph="1"/>
    </row>
    <row r="6136" spans="25:26" ht="21">
      <c r="Y6136" s="6" ph="1"/>
      <c r="Z6136" s="6" ph="1"/>
    </row>
    <row r="6137" spans="25:26" ht="21">
      <c r="Y6137" s="6" ph="1"/>
      <c r="Z6137" s="6" ph="1"/>
    </row>
    <row r="6138" spans="25:26" ht="21">
      <c r="Y6138" s="6" ph="1"/>
      <c r="Z6138" s="6" ph="1"/>
    </row>
    <row r="6139" spans="25:26" ht="21">
      <c r="Y6139" s="6" ph="1"/>
      <c r="Z6139" s="6" ph="1"/>
    </row>
    <row r="6140" spans="25:26" ht="21">
      <c r="Y6140" s="6" ph="1"/>
      <c r="Z6140" s="6" ph="1"/>
    </row>
    <row r="6141" spans="25:26" ht="21">
      <c r="Y6141" s="6" ph="1"/>
      <c r="Z6141" s="6" ph="1"/>
    </row>
    <row r="6142" spans="25:26" ht="21">
      <c r="Y6142" s="6" ph="1"/>
      <c r="Z6142" s="6" ph="1"/>
    </row>
    <row r="6143" spans="25:26" ht="21">
      <c r="Y6143" s="6" ph="1"/>
      <c r="Z6143" s="6" ph="1"/>
    </row>
    <row r="6144" spans="25:26" ht="21">
      <c r="Y6144" s="6" ph="1"/>
      <c r="Z6144" s="6" ph="1"/>
    </row>
    <row r="6145" spans="25:26" ht="21">
      <c r="Y6145" s="6" ph="1"/>
      <c r="Z6145" s="6" ph="1"/>
    </row>
    <row r="6146" spans="25:26" ht="21">
      <c r="Y6146" s="6" ph="1"/>
      <c r="Z6146" s="6" ph="1"/>
    </row>
    <row r="6147" spans="25:26" ht="21">
      <c r="Y6147" s="6" ph="1"/>
      <c r="Z6147" s="6" ph="1"/>
    </row>
    <row r="6148" spans="25:26" ht="21">
      <c r="Y6148" s="6" ph="1"/>
      <c r="Z6148" s="6" ph="1"/>
    </row>
    <row r="6149" spans="25:26" ht="21">
      <c r="Y6149" s="6" ph="1"/>
      <c r="Z6149" s="6" ph="1"/>
    </row>
    <row r="6150" spans="25:26" ht="21">
      <c r="Y6150" s="6" ph="1"/>
      <c r="Z6150" s="6" ph="1"/>
    </row>
    <row r="6151" spans="25:26" ht="21">
      <c r="Y6151" s="6" ph="1"/>
      <c r="Z6151" s="6" ph="1"/>
    </row>
    <row r="6152" spans="25:26" ht="21">
      <c r="Y6152" s="6" ph="1"/>
      <c r="Z6152" s="6" ph="1"/>
    </row>
    <row r="6153" spans="25:26" ht="21">
      <c r="Y6153" s="6" ph="1"/>
      <c r="Z6153" s="6" ph="1"/>
    </row>
    <row r="6154" spans="25:26" ht="21">
      <c r="Y6154" s="6" ph="1"/>
      <c r="Z6154" s="6" ph="1"/>
    </row>
    <row r="6155" spans="25:26" ht="21">
      <c r="Y6155" s="6" ph="1"/>
      <c r="Z6155" s="6" ph="1"/>
    </row>
    <row r="6156" spans="25:26" ht="21">
      <c r="Y6156" s="6" ph="1"/>
      <c r="Z6156" s="6" ph="1"/>
    </row>
    <row r="6157" spans="25:26" ht="21">
      <c r="Y6157" s="6" ph="1"/>
      <c r="Z6157" s="6" ph="1"/>
    </row>
    <row r="6158" spans="25:26" ht="21">
      <c r="Y6158" s="6" ph="1"/>
      <c r="Z6158" s="6" ph="1"/>
    </row>
    <row r="6159" spans="25:26" ht="21">
      <c r="Y6159" s="6" ph="1"/>
      <c r="Z6159" s="6" ph="1"/>
    </row>
    <row r="6160" spans="25:26" ht="21">
      <c r="Y6160" s="6" ph="1"/>
      <c r="Z6160" s="6" ph="1"/>
    </row>
    <row r="6161" spans="25:26" ht="21">
      <c r="Y6161" s="6" ph="1"/>
      <c r="Z6161" s="6" ph="1"/>
    </row>
    <row r="6162" spans="25:26" ht="21">
      <c r="Y6162" s="6" ph="1"/>
      <c r="Z6162" s="6" ph="1"/>
    </row>
    <row r="6163" spans="25:26" ht="21">
      <c r="Y6163" s="6" ph="1"/>
      <c r="Z6163" s="6" ph="1"/>
    </row>
    <row r="6164" spans="25:26" ht="21">
      <c r="Y6164" s="6" ph="1"/>
      <c r="Z6164" s="6" ph="1"/>
    </row>
    <row r="6165" spans="25:26" ht="21">
      <c r="Y6165" s="6" ph="1"/>
      <c r="Z6165" s="6" ph="1"/>
    </row>
    <row r="6166" spans="25:26" ht="21">
      <c r="Y6166" s="6" ph="1"/>
      <c r="Z6166" s="6" ph="1"/>
    </row>
    <row r="6167" spans="25:26" ht="21">
      <c r="Y6167" s="6" ph="1"/>
      <c r="Z6167" s="6" ph="1"/>
    </row>
    <row r="6168" spans="25:26" ht="21">
      <c r="Y6168" s="6" ph="1"/>
      <c r="Z6168" s="6" ph="1"/>
    </row>
    <row r="6169" spans="25:26" ht="21">
      <c r="Y6169" s="6" ph="1"/>
      <c r="Z6169" s="6" ph="1"/>
    </row>
    <row r="6170" spans="25:26" ht="21">
      <c r="Y6170" s="6" ph="1"/>
      <c r="Z6170" s="6" ph="1"/>
    </row>
    <row r="6171" spans="25:26" ht="21">
      <c r="Y6171" s="6" ph="1"/>
      <c r="Z6171" s="6" ph="1"/>
    </row>
    <row r="6172" spans="25:26" ht="21">
      <c r="Y6172" s="6" ph="1"/>
      <c r="Z6172" s="6" ph="1"/>
    </row>
    <row r="6173" spans="25:26" ht="21">
      <c r="Y6173" s="6" ph="1"/>
      <c r="Z6173" s="6" ph="1"/>
    </row>
    <row r="6174" spans="25:26" ht="21">
      <c r="Y6174" s="6" ph="1"/>
      <c r="Z6174" s="6" ph="1"/>
    </row>
    <row r="6175" spans="25:26" ht="21">
      <c r="Y6175" s="6" ph="1"/>
      <c r="Z6175" s="6" ph="1"/>
    </row>
    <row r="6176" spans="25:26" ht="21">
      <c r="Y6176" s="6" ph="1"/>
      <c r="Z6176" s="6" ph="1"/>
    </row>
    <row r="6177" spans="25:26" ht="21">
      <c r="Y6177" s="6" ph="1"/>
      <c r="Z6177" s="6" ph="1"/>
    </row>
    <row r="6178" spans="25:26" ht="21">
      <c r="Y6178" s="6" ph="1"/>
      <c r="Z6178" s="6" ph="1"/>
    </row>
    <row r="6179" spans="25:26" ht="21">
      <c r="Y6179" s="6" ph="1"/>
      <c r="Z6179" s="6" ph="1"/>
    </row>
    <row r="6180" spans="25:26" ht="21">
      <c r="Y6180" s="6" ph="1"/>
      <c r="Z6180" s="6" ph="1"/>
    </row>
    <row r="6181" spans="25:26" ht="21">
      <c r="Y6181" s="6" ph="1"/>
      <c r="Z6181" s="6" ph="1"/>
    </row>
    <row r="6182" spans="25:26" ht="21">
      <c r="Y6182" s="6" ph="1"/>
      <c r="Z6182" s="6" ph="1"/>
    </row>
    <row r="6183" spans="25:26" ht="21">
      <c r="Y6183" s="6" ph="1"/>
      <c r="Z6183" s="6" ph="1"/>
    </row>
    <row r="6184" spans="25:26" ht="21">
      <c r="Y6184" s="6" ph="1"/>
      <c r="Z6184" s="6" ph="1"/>
    </row>
    <row r="6185" spans="25:26" ht="21">
      <c r="Y6185" s="6" ph="1"/>
      <c r="Z6185" s="6" ph="1"/>
    </row>
    <row r="6186" spans="25:26" ht="21">
      <c r="Y6186" s="6" ph="1"/>
      <c r="Z6186" s="6" ph="1"/>
    </row>
    <row r="6187" spans="25:26" ht="21">
      <c r="Y6187" s="6" ph="1"/>
      <c r="Z6187" s="6" ph="1"/>
    </row>
    <row r="6188" spans="25:26" ht="21">
      <c r="Y6188" s="6" ph="1"/>
      <c r="Z6188" s="6" ph="1"/>
    </row>
    <row r="6189" spans="25:26" ht="21">
      <c r="Y6189" s="6" ph="1"/>
      <c r="Z6189" s="6" ph="1"/>
    </row>
    <row r="6190" spans="25:26" ht="21">
      <c r="Y6190" s="6" ph="1"/>
      <c r="Z6190" s="6" ph="1"/>
    </row>
    <row r="6191" spans="25:26" ht="21">
      <c r="Y6191" s="6" ph="1"/>
      <c r="Z6191" s="6" ph="1"/>
    </row>
    <row r="6192" spans="25:26" ht="21">
      <c r="Y6192" s="6" ph="1"/>
      <c r="Z6192" s="6" ph="1"/>
    </row>
    <row r="6193" spans="25:26" ht="21">
      <c r="Y6193" s="6" ph="1"/>
      <c r="Z6193" s="6" ph="1"/>
    </row>
    <row r="6194" spans="25:26" ht="21">
      <c r="Y6194" s="6" ph="1"/>
      <c r="Z6194" s="6" ph="1"/>
    </row>
    <row r="6195" spans="25:26" ht="21">
      <c r="Y6195" s="6" ph="1"/>
      <c r="Z6195" s="6" ph="1"/>
    </row>
    <row r="6196" spans="25:26" ht="21">
      <c r="Y6196" s="6" ph="1"/>
      <c r="Z6196" s="6" ph="1"/>
    </row>
    <row r="6197" spans="25:26" ht="21">
      <c r="Y6197" s="6" ph="1"/>
      <c r="Z6197" s="6" ph="1"/>
    </row>
    <row r="6198" spans="25:26" ht="21">
      <c r="Y6198" s="6" ph="1"/>
      <c r="Z6198" s="6" ph="1"/>
    </row>
    <row r="6199" spans="25:26" ht="21">
      <c r="Y6199" s="6" ph="1"/>
      <c r="Z6199" s="6" ph="1"/>
    </row>
    <row r="6200" spans="25:26" ht="21">
      <c r="Y6200" s="6" ph="1"/>
      <c r="Z6200" s="6" ph="1"/>
    </row>
    <row r="6201" spans="25:26" ht="21">
      <c r="Y6201" s="6" ph="1"/>
      <c r="Z6201" s="6" ph="1"/>
    </row>
    <row r="6202" spans="25:26" ht="21">
      <c r="Y6202" s="6" ph="1"/>
      <c r="Z6202" s="6" ph="1"/>
    </row>
    <row r="6203" spans="25:26" ht="21">
      <c r="Y6203" s="6" ph="1"/>
      <c r="Z6203" s="6" ph="1"/>
    </row>
    <row r="6204" spans="25:26" ht="21">
      <c r="Y6204" s="6" ph="1"/>
      <c r="Z6204" s="6" ph="1"/>
    </row>
    <row r="6205" spans="25:26" ht="21">
      <c r="Y6205" s="6" ph="1"/>
      <c r="Z6205" s="6" ph="1"/>
    </row>
    <row r="6206" spans="25:26" ht="21">
      <c r="Y6206" s="6" ph="1"/>
      <c r="Z6206" s="6" ph="1"/>
    </row>
    <row r="6207" spans="25:26" ht="21">
      <c r="Y6207" s="6" ph="1"/>
      <c r="Z6207" s="6" ph="1"/>
    </row>
    <row r="6208" spans="25:26" ht="21">
      <c r="Y6208" s="6" ph="1"/>
      <c r="Z6208" s="6" ph="1"/>
    </row>
    <row r="6209" spans="25:26" ht="21">
      <c r="Y6209" s="6" ph="1"/>
      <c r="Z6209" s="6" ph="1"/>
    </row>
    <row r="6210" spans="25:26" ht="21">
      <c r="Y6210" s="6" ph="1"/>
      <c r="Z6210" s="6" ph="1"/>
    </row>
    <row r="6211" spans="25:26" ht="21">
      <c r="Y6211" s="6" ph="1"/>
      <c r="Z6211" s="6" ph="1"/>
    </row>
    <row r="6212" spans="25:26" ht="21">
      <c r="Y6212" s="6" ph="1"/>
      <c r="Z6212" s="6" ph="1"/>
    </row>
    <row r="6213" spans="25:26" ht="21">
      <c r="Y6213" s="6" ph="1"/>
      <c r="Z6213" s="6" ph="1"/>
    </row>
    <row r="6214" spans="25:26" ht="21">
      <c r="Y6214" s="6" ph="1"/>
      <c r="Z6214" s="6" ph="1"/>
    </row>
    <row r="6215" spans="25:26" ht="21">
      <c r="Y6215" s="6" ph="1"/>
      <c r="Z6215" s="6" ph="1"/>
    </row>
    <row r="6216" spans="25:26" ht="21">
      <c r="Y6216" s="6" ph="1"/>
      <c r="Z6216" s="6" ph="1"/>
    </row>
    <row r="6217" spans="25:26" ht="21">
      <c r="Y6217" s="6" ph="1"/>
      <c r="Z6217" s="6" ph="1"/>
    </row>
    <row r="6218" spans="25:26" ht="21">
      <c r="Y6218" s="6" ph="1"/>
      <c r="Z6218" s="6" ph="1"/>
    </row>
    <row r="6219" spans="25:26" ht="21">
      <c r="Y6219" s="6" ph="1"/>
      <c r="Z6219" s="6" ph="1"/>
    </row>
    <row r="6220" spans="25:26" ht="21">
      <c r="Y6220" s="6" ph="1"/>
      <c r="Z6220" s="6" ph="1"/>
    </row>
    <row r="6221" spans="25:26" ht="21">
      <c r="Y6221" s="6" ph="1"/>
      <c r="Z6221" s="6" ph="1"/>
    </row>
    <row r="6222" spans="25:26" ht="21">
      <c r="Y6222" s="6" ph="1"/>
      <c r="Z6222" s="6" ph="1"/>
    </row>
    <row r="6223" spans="25:26" ht="21">
      <c r="Y6223" s="6" ph="1"/>
      <c r="Z6223" s="6" ph="1"/>
    </row>
    <row r="6224" spans="25:26" ht="21">
      <c r="Y6224" s="6" ph="1"/>
      <c r="Z6224" s="6" ph="1"/>
    </row>
    <row r="6225" spans="25:26" ht="21">
      <c r="Y6225" s="6" ph="1"/>
      <c r="Z6225" s="6" ph="1"/>
    </row>
    <row r="6226" spans="25:26" ht="21">
      <c r="Y6226" s="6" ph="1"/>
      <c r="Z6226" s="6" ph="1"/>
    </row>
    <row r="6227" spans="25:26" ht="21">
      <c r="Y6227" s="6" ph="1"/>
      <c r="Z6227" s="6" ph="1"/>
    </row>
    <row r="6228" spans="25:26" ht="21">
      <c r="Y6228" s="6" ph="1"/>
      <c r="Z6228" s="6" ph="1"/>
    </row>
    <row r="6229" spans="25:26" ht="21">
      <c r="Y6229" s="6" ph="1"/>
      <c r="Z6229" s="6" ph="1"/>
    </row>
    <row r="6230" spans="25:26" ht="21">
      <c r="Y6230" s="6" ph="1"/>
      <c r="Z6230" s="6" ph="1"/>
    </row>
    <row r="6231" spans="25:26" ht="21">
      <c r="Y6231" s="6" ph="1"/>
      <c r="Z6231" s="6" ph="1"/>
    </row>
    <row r="6232" spans="25:26" ht="21">
      <c r="Y6232" s="6" ph="1"/>
      <c r="Z6232" s="6" ph="1"/>
    </row>
    <row r="6233" spans="25:26" ht="21">
      <c r="Y6233" s="6" ph="1"/>
      <c r="Z6233" s="6" ph="1"/>
    </row>
    <row r="6234" spans="25:26" ht="21">
      <c r="Y6234" s="6" ph="1"/>
      <c r="Z6234" s="6" ph="1"/>
    </row>
    <row r="6235" spans="25:26" ht="21">
      <c r="Y6235" s="6" ph="1"/>
      <c r="Z6235" s="6" ph="1"/>
    </row>
    <row r="6236" spans="25:26" ht="21">
      <c r="Y6236" s="6" ph="1"/>
      <c r="Z6236" s="6" ph="1"/>
    </row>
    <row r="6237" spans="25:26" ht="21">
      <c r="Y6237" s="6" ph="1"/>
      <c r="Z6237" s="6" ph="1"/>
    </row>
    <row r="6238" spans="25:26" ht="21">
      <c r="Y6238" s="6" ph="1"/>
      <c r="Z6238" s="6" ph="1"/>
    </row>
    <row r="6239" spans="25:26" ht="21">
      <c r="Y6239" s="6" ph="1"/>
      <c r="Z6239" s="6" ph="1"/>
    </row>
    <row r="6240" spans="25:26" ht="21">
      <c r="Y6240" s="6" ph="1"/>
      <c r="Z6240" s="6" ph="1"/>
    </row>
    <row r="6241" spans="25:26" ht="21">
      <c r="Y6241" s="6" ph="1"/>
      <c r="Z6241" s="6" ph="1"/>
    </row>
    <row r="6242" spans="25:26" ht="21">
      <c r="Y6242" s="6" ph="1"/>
      <c r="Z6242" s="6" ph="1"/>
    </row>
    <row r="6243" spans="25:26" ht="21">
      <c r="Y6243" s="6" ph="1"/>
      <c r="Z6243" s="6" ph="1"/>
    </row>
    <row r="6244" spans="25:26" ht="21">
      <c r="Y6244" s="6" ph="1"/>
      <c r="Z6244" s="6" ph="1"/>
    </row>
    <row r="6245" spans="25:26" ht="21">
      <c r="Y6245" s="6" ph="1"/>
      <c r="Z6245" s="6" ph="1"/>
    </row>
    <row r="6246" spans="25:26" ht="21">
      <c r="Y6246" s="6" ph="1"/>
      <c r="Z6246" s="6" ph="1"/>
    </row>
    <row r="6247" spans="25:26" ht="21">
      <c r="Y6247" s="6" ph="1"/>
      <c r="Z6247" s="6" ph="1"/>
    </row>
    <row r="6248" spans="25:26" ht="21">
      <c r="Y6248" s="6" ph="1"/>
      <c r="Z6248" s="6" ph="1"/>
    </row>
    <row r="6249" spans="25:26" ht="21">
      <c r="Y6249" s="6" ph="1"/>
      <c r="Z6249" s="6" ph="1"/>
    </row>
    <row r="6250" spans="25:26" ht="21">
      <c r="Y6250" s="6" ph="1"/>
      <c r="Z6250" s="6" ph="1"/>
    </row>
    <row r="6251" spans="25:26" ht="21">
      <c r="Y6251" s="6" ph="1"/>
      <c r="Z6251" s="6" ph="1"/>
    </row>
    <row r="6252" spans="25:26" ht="21">
      <c r="Y6252" s="6" ph="1"/>
      <c r="Z6252" s="6" ph="1"/>
    </row>
    <row r="6253" spans="25:26" ht="21">
      <c r="Y6253" s="6" ph="1"/>
      <c r="Z6253" s="6" ph="1"/>
    </row>
    <row r="6254" spans="25:26" ht="21">
      <c r="Y6254" s="6" ph="1"/>
      <c r="Z6254" s="6" ph="1"/>
    </row>
    <row r="6255" spans="25:26" ht="21">
      <c r="Y6255" s="6" ph="1"/>
      <c r="Z6255" s="6" ph="1"/>
    </row>
    <row r="6256" spans="25:26" ht="21">
      <c r="Y6256" s="6" ph="1"/>
      <c r="Z6256" s="6" ph="1"/>
    </row>
    <row r="6257" spans="25:26" ht="21">
      <c r="Y6257" s="6" ph="1"/>
      <c r="Z6257" s="6" ph="1"/>
    </row>
    <row r="6258" spans="25:26" ht="21">
      <c r="Y6258" s="6" ph="1"/>
      <c r="Z6258" s="6" ph="1"/>
    </row>
    <row r="6259" spans="25:26" ht="21">
      <c r="Y6259" s="6" ph="1"/>
      <c r="Z6259" s="6" ph="1"/>
    </row>
    <row r="6260" spans="25:26" ht="21">
      <c r="Y6260" s="6" ph="1"/>
      <c r="Z6260" s="6" ph="1"/>
    </row>
    <row r="6261" spans="25:26" ht="21">
      <c r="Y6261" s="6" ph="1"/>
      <c r="Z6261" s="6" ph="1"/>
    </row>
    <row r="6262" spans="25:26" ht="21">
      <c r="Y6262" s="6" ph="1"/>
      <c r="Z6262" s="6" ph="1"/>
    </row>
    <row r="6263" spans="25:26" ht="21">
      <c r="Y6263" s="6" ph="1"/>
      <c r="Z6263" s="6" ph="1"/>
    </row>
    <row r="6264" spans="25:26" ht="21">
      <c r="Y6264" s="6" ph="1"/>
      <c r="Z6264" s="6" ph="1"/>
    </row>
    <row r="6265" spans="25:26" ht="21">
      <c r="Y6265" s="6" ph="1"/>
      <c r="Z6265" s="6" ph="1"/>
    </row>
    <row r="6266" spans="25:26" ht="21">
      <c r="Y6266" s="6" ph="1"/>
      <c r="Z6266" s="6" ph="1"/>
    </row>
    <row r="6267" spans="25:26" ht="21">
      <c r="Y6267" s="6" ph="1"/>
      <c r="Z6267" s="6" ph="1"/>
    </row>
    <row r="6268" spans="25:26" ht="21">
      <c r="Y6268" s="6" ph="1"/>
      <c r="Z6268" s="6" ph="1"/>
    </row>
    <row r="6269" spans="25:26" ht="21">
      <c r="Y6269" s="6" ph="1"/>
      <c r="Z6269" s="6" ph="1"/>
    </row>
    <row r="6270" spans="25:26" ht="21">
      <c r="Y6270" s="6" ph="1"/>
      <c r="Z6270" s="6" ph="1"/>
    </row>
    <row r="6271" spans="25:26" ht="21">
      <c r="Y6271" s="6" ph="1"/>
      <c r="Z6271" s="6" ph="1"/>
    </row>
    <row r="6272" spans="25:26" ht="21">
      <c r="Y6272" s="6" ph="1"/>
      <c r="Z6272" s="6" ph="1"/>
    </row>
    <row r="6273" spans="25:26" ht="21">
      <c r="Y6273" s="6" ph="1"/>
      <c r="Z6273" s="6" ph="1"/>
    </row>
    <row r="6274" spans="25:26" ht="21">
      <c r="Y6274" s="6" ph="1"/>
      <c r="Z6274" s="6" ph="1"/>
    </row>
    <row r="6275" spans="25:26" ht="21">
      <c r="Y6275" s="6" ph="1"/>
      <c r="Z6275" s="6" ph="1"/>
    </row>
    <row r="6276" spans="25:26" ht="21">
      <c r="Y6276" s="6" ph="1"/>
      <c r="Z6276" s="6" ph="1"/>
    </row>
    <row r="6277" spans="25:26" ht="21">
      <c r="Y6277" s="6" ph="1"/>
      <c r="Z6277" s="6" ph="1"/>
    </row>
    <row r="6278" spans="25:26" ht="21">
      <c r="Y6278" s="6" ph="1"/>
      <c r="Z6278" s="6" ph="1"/>
    </row>
    <row r="6279" spans="25:26" ht="21">
      <c r="Y6279" s="6" ph="1"/>
      <c r="Z6279" s="6" ph="1"/>
    </row>
    <row r="6280" spans="25:26" ht="21">
      <c r="Y6280" s="6" ph="1"/>
      <c r="Z6280" s="6" ph="1"/>
    </row>
    <row r="6281" spans="25:26" ht="21">
      <c r="Y6281" s="6" ph="1"/>
      <c r="Z6281" s="6" ph="1"/>
    </row>
    <row r="6282" spans="25:26" ht="21">
      <c r="Y6282" s="6" ph="1"/>
      <c r="Z6282" s="6" ph="1"/>
    </row>
    <row r="6283" spans="25:26" ht="21">
      <c r="Y6283" s="6" ph="1"/>
      <c r="Z6283" s="6" ph="1"/>
    </row>
    <row r="6284" spans="25:26" ht="21">
      <c r="Y6284" s="6" ph="1"/>
      <c r="Z6284" s="6" ph="1"/>
    </row>
    <row r="6285" spans="25:26" ht="21">
      <c r="Y6285" s="6" ph="1"/>
      <c r="Z6285" s="6" ph="1"/>
    </row>
    <row r="6286" spans="25:26" ht="21">
      <c r="Y6286" s="6" ph="1"/>
      <c r="Z6286" s="6" ph="1"/>
    </row>
    <row r="6287" spans="25:26" ht="21">
      <c r="Y6287" s="6" ph="1"/>
      <c r="Z6287" s="6" ph="1"/>
    </row>
    <row r="6288" spans="25:26" ht="21">
      <c r="Y6288" s="6" ph="1"/>
      <c r="Z6288" s="6" ph="1"/>
    </row>
    <row r="6289" spans="25:26" ht="21">
      <c r="Y6289" s="6" ph="1"/>
      <c r="Z6289" s="6" ph="1"/>
    </row>
    <row r="6290" spans="25:26" ht="21">
      <c r="Y6290" s="6" ph="1"/>
      <c r="Z6290" s="6" ph="1"/>
    </row>
    <row r="6291" spans="25:26" ht="21">
      <c r="Y6291" s="6" ph="1"/>
      <c r="Z6291" s="6" ph="1"/>
    </row>
    <row r="6292" spans="25:26" ht="21">
      <c r="Y6292" s="6" ph="1"/>
      <c r="Z6292" s="6" ph="1"/>
    </row>
    <row r="6293" spans="25:26" ht="21">
      <c r="Y6293" s="6" ph="1"/>
      <c r="Z6293" s="6" ph="1"/>
    </row>
    <row r="6294" spans="25:26" ht="21">
      <c r="Y6294" s="6" ph="1"/>
      <c r="Z6294" s="6" ph="1"/>
    </row>
    <row r="6295" spans="25:26" ht="21">
      <c r="Y6295" s="6" ph="1"/>
      <c r="Z6295" s="6" ph="1"/>
    </row>
    <row r="6296" spans="25:26" ht="21">
      <c r="Y6296" s="6" ph="1"/>
      <c r="Z6296" s="6" ph="1"/>
    </row>
    <row r="6297" spans="25:26" ht="21">
      <c r="Y6297" s="6" ph="1"/>
      <c r="Z6297" s="6" ph="1"/>
    </row>
    <row r="6298" spans="25:26" ht="21">
      <c r="Y6298" s="6" ph="1"/>
      <c r="Z6298" s="6" ph="1"/>
    </row>
    <row r="6299" spans="25:26" ht="21">
      <c r="Y6299" s="6" ph="1"/>
      <c r="Z6299" s="6" ph="1"/>
    </row>
    <row r="6300" spans="25:26" ht="21">
      <c r="Y6300" s="6" ph="1"/>
      <c r="Z6300" s="6" ph="1"/>
    </row>
    <row r="6301" spans="25:26" ht="21">
      <c r="Y6301" s="6" ph="1"/>
      <c r="Z6301" s="6" ph="1"/>
    </row>
    <row r="6302" spans="25:26" ht="21">
      <c r="Y6302" s="6" ph="1"/>
      <c r="Z6302" s="6" ph="1"/>
    </row>
    <row r="6303" spans="25:26" ht="21">
      <c r="Y6303" s="6" ph="1"/>
      <c r="Z6303" s="6" ph="1"/>
    </row>
    <row r="6304" spans="25:26" ht="21">
      <c r="Y6304" s="6" ph="1"/>
      <c r="Z6304" s="6" ph="1"/>
    </row>
    <row r="6305" spans="25:26" ht="21">
      <c r="Y6305" s="6" ph="1"/>
      <c r="Z6305" s="6" ph="1"/>
    </row>
    <row r="6306" spans="25:26" ht="21">
      <c r="Y6306" s="6" ph="1"/>
      <c r="Z6306" s="6" ph="1"/>
    </row>
    <row r="6307" spans="25:26" ht="21">
      <c r="Y6307" s="6" ph="1"/>
      <c r="Z6307" s="6" ph="1"/>
    </row>
    <row r="6308" spans="25:26" ht="21">
      <c r="Y6308" s="6" ph="1"/>
      <c r="Z6308" s="6" ph="1"/>
    </row>
    <row r="6309" spans="25:26" ht="21">
      <c r="Y6309" s="6" ph="1"/>
      <c r="Z6309" s="6" ph="1"/>
    </row>
    <row r="6310" spans="25:26" ht="21">
      <c r="Y6310" s="6" ph="1"/>
      <c r="Z6310" s="6" ph="1"/>
    </row>
    <row r="6311" spans="25:26" ht="21">
      <c r="Y6311" s="6" ph="1"/>
      <c r="Z6311" s="6" ph="1"/>
    </row>
    <row r="6312" spans="25:26" ht="21">
      <c r="Y6312" s="6" ph="1"/>
      <c r="Z6312" s="6" ph="1"/>
    </row>
    <row r="6313" spans="25:26" ht="21">
      <c r="Y6313" s="6" ph="1"/>
      <c r="Z6313" s="6" ph="1"/>
    </row>
    <row r="6314" spans="25:26" ht="21">
      <c r="Y6314" s="6" ph="1"/>
      <c r="Z6314" s="6" ph="1"/>
    </row>
    <row r="6315" spans="25:26" ht="21">
      <c r="Y6315" s="6" ph="1"/>
      <c r="Z6315" s="6" ph="1"/>
    </row>
    <row r="6316" spans="25:26" ht="21">
      <c r="Y6316" s="6" ph="1"/>
      <c r="Z6316" s="6" ph="1"/>
    </row>
    <row r="6317" spans="25:26" ht="21">
      <c r="Y6317" s="6" ph="1"/>
      <c r="Z6317" s="6" ph="1"/>
    </row>
    <row r="6318" spans="25:26" ht="21">
      <c r="Y6318" s="6" ph="1"/>
      <c r="Z6318" s="6" ph="1"/>
    </row>
    <row r="6319" spans="25:26" ht="21">
      <c r="Y6319" s="6" ph="1"/>
      <c r="Z6319" s="6" ph="1"/>
    </row>
    <row r="6320" spans="25:26" ht="21">
      <c r="Y6320" s="6" ph="1"/>
      <c r="Z6320" s="6" ph="1"/>
    </row>
    <row r="6321" spans="25:26" ht="21">
      <c r="Y6321" s="6" ph="1"/>
      <c r="Z6321" s="6" ph="1"/>
    </row>
    <row r="6322" spans="25:26" ht="21">
      <c r="Y6322" s="6" ph="1"/>
      <c r="Z6322" s="6" ph="1"/>
    </row>
    <row r="6323" spans="25:26" ht="21">
      <c r="Y6323" s="6" ph="1"/>
      <c r="Z6323" s="6" ph="1"/>
    </row>
    <row r="6324" spans="25:26" ht="21">
      <c r="Y6324" s="6" ph="1"/>
      <c r="Z6324" s="6" ph="1"/>
    </row>
    <row r="6325" spans="25:26" ht="21">
      <c r="Y6325" s="6" ph="1"/>
      <c r="Z6325" s="6" ph="1"/>
    </row>
    <row r="6326" spans="25:26" ht="21">
      <c r="Y6326" s="6" ph="1"/>
      <c r="Z6326" s="6" ph="1"/>
    </row>
    <row r="6327" spans="25:26" ht="21">
      <c r="Y6327" s="6" ph="1"/>
      <c r="Z6327" s="6" ph="1"/>
    </row>
    <row r="6328" spans="25:26" ht="21">
      <c r="Y6328" s="6" ph="1"/>
      <c r="Z6328" s="6" ph="1"/>
    </row>
    <row r="6329" spans="25:26" ht="21">
      <c r="Y6329" s="6" ph="1"/>
      <c r="Z6329" s="6" ph="1"/>
    </row>
    <row r="6330" spans="25:26" ht="21">
      <c r="Y6330" s="6" ph="1"/>
      <c r="Z6330" s="6" ph="1"/>
    </row>
    <row r="6331" spans="25:26" ht="21">
      <c r="Y6331" s="6" ph="1"/>
      <c r="Z6331" s="6" ph="1"/>
    </row>
    <row r="6332" spans="25:26" ht="21">
      <c r="Y6332" s="6" ph="1"/>
      <c r="Z6332" s="6" ph="1"/>
    </row>
    <row r="6333" spans="25:26" ht="21">
      <c r="Y6333" s="6" ph="1"/>
      <c r="Z6333" s="6" ph="1"/>
    </row>
    <row r="6334" spans="25:26" ht="21">
      <c r="Y6334" s="6" ph="1"/>
      <c r="Z6334" s="6" ph="1"/>
    </row>
    <row r="6335" spans="25:26" ht="21">
      <c r="Y6335" s="6" ph="1"/>
      <c r="Z6335" s="6" ph="1"/>
    </row>
    <row r="6336" spans="25:26" ht="21">
      <c r="Y6336" s="6" ph="1"/>
      <c r="Z6336" s="6" ph="1"/>
    </row>
    <row r="6337" spans="25:26" ht="21">
      <c r="Y6337" s="6" ph="1"/>
      <c r="Z6337" s="6" ph="1"/>
    </row>
    <row r="6338" spans="25:26" ht="21">
      <c r="Y6338" s="6" ph="1"/>
      <c r="Z6338" s="6" ph="1"/>
    </row>
    <row r="6339" spans="25:26" ht="21">
      <c r="Y6339" s="6" ph="1"/>
      <c r="Z6339" s="6" ph="1"/>
    </row>
    <row r="6340" spans="25:26" ht="21">
      <c r="Y6340" s="6" ph="1"/>
      <c r="Z6340" s="6" ph="1"/>
    </row>
    <row r="6341" spans="25:26" ht="21">
      <c r="Y6341" s="6" ph="1"/>
      <c r="Z6341" s="6" ph="1"/>
    </row>
    <row r="6342" spans="25:26" ht="21">
      <c r="Y6342" s="6" ph="1"/>
      <c r="Z6342" s="6" ph="1"/>
    </row>
    <row r="6343" spans="25:26" ht="21">
      <c r="Y6343" s="6" ph="1"/>
      <c r="Z6343" s="6" ph="1"/>
    </row>
    <row r="6344" spans="25:26" ht="21">
      <c r="Y6344" s="6" ph="1"/>
      <c r="Z6344" s="6" ph="1"/>
    </row>
    <row r="6345" spans="25:26" ht="21">
      <c r="Y6345" s="6" ph="1"/>
      <c r="Z6345" s="6" ph="1"/>
    </row>
    <row r="6346" spans="25:26" ht="21">
      <c r="Y6346" s="6" ph="1"/>
      <c r="Z6346" s="6" ph="1"/>
    </row>
    <row r="6347" spans="25:26" ht="21">
      <c r="Y6347" s="6" ph="1"/>
      <c r="Z6347" s="6" ph="1"/>
    </row>
    <row r="6348" spans="25:26" ht="21">
      <c r="Y6348" s="6" ph="1"/>
      <c r="Z6348" s="6" ph="1"/>
    </row>
    <row r="6349" spans="25:26" ht="21">
      <c r="Y6349" s="6" ph="1"/>
      <c r="Z6349" s="6" ph="1"/>
    </row>
    <row r="6350" spans="25:26" ht="21">
      <c r="Y6350" s="6" ph="1"/>
      <c r="Z6350" s="6" ph="1"/>
    </row>
    <row r="6351" spans="25:26" ht="21">
      <c r="Y6351" s="6" ph="1"/>
      <c r="Z6351" s="6" ph="1"/>
    </row>
    <row r="6352" spans="25:26" ht="21">
      <c r="Y6352" s="6" ph="1"/>
      <c r="Z6352" s="6" ph="1"/>
    </row>
    <row r="6353" spans="25:26" ht="21">
      <c r="Y6353" s="6" ph="1"/>
      <c r="Z6353" s="6" ph="1"/>
    </row>
    <row r="6354" spans="25:26" ht="21">
      <c r="Y6354" s="6" ph="1"/>
      <c r="Z6354" s="6" ph="1"/>
    </row>
    <row r="6355" spans="25:26" ht="21">
      <c r="Y6355" s="6" ph="1"/>
      <c r="Z6355" s="6" ph="1"/>
    </row>
    <row r="6356" spans="25:26" ht="21">
      <c r="Y6356" s="6" ph="1"/>
      <c r="Z6356" s="6" ph="1"/>
    </row>
    <row r="6357" spans="25:26" ht="21">
      <c r="Y6357" s="6" ph="1"/>
      <c r="Z6357" s="6" ph="1"/>
    </row>
    <row r="6358" spans="25:26" ht="21">
      <c r="Y6358" s="6" ph="1"/>
      <c r="Z6358" s="6" ph="1"/>
    </row>
    <row r="6359" spans="25:26" ht="21">
      <c r="Y6359" s="6" ph="1"/>
      <c r="Z6359" s="6" ph="1"/>
    </row>
    <row r="6360" spans="25:26" ht="21">
      <c r="Y6360" s="6" ph="1"/>
      <c r="Z6360" s="6" ph="1"/>
    </row>
    <row r="6361" spans="25:26" ht="21">
      <c r="Y6361" s="6" ph="1"/>
      <c r="Z6361" s="6" ph="1"/>
    </row>
    <row r="6362" spans="25:26" ht="21">
      <c r="Y6362" s="6" ph="1"/>
      <c r="Z6362" s="6" ph="1"/>
    </row>
    <row r="6363" spans="25:26" ht="21">
      <c r="Y6363" s="6" ph="1"/>
      <c r="Z6363" s="6" ph="1"/>
    </row>
    <row r="6364" spans="25:26" ht="21">
      <c r="Y6364" s="6" ph="1"/>
      <c r="Z6364" s="6" ph="1"/>
    </row>
    <row r="6365" spans="25:26" ht="21">
      <c r="Y6365" s="6" ph="1"/>
      <c r="Z6365" s="6" ph="1"/>
    </row>
    <row r="6366" spans="25:26" ht="21">
      <c r="Y6366" s="6" ph="1"/>
      <c r="Z6366" s="6" ph="1"/>
    </row>
    <row r="6367" spans="25:26" ht="21">
      <c r="Y6367" s="6" ph="1"/>
      <c r="Z6367" s="6" ph="1"/>
    </row>
    <row r="6368" spans="25:26" ht="21">
      <c r="Y6368" s="6" ph="1"/>
      <c r="Z6368" s="6" ph="1"/>
    </row>
    <row r="6369" spans="25:26" ht="21">
      <c r="Y6369" s="6" ph="1"/>
      <c r="Z6369" s="6" ph="1"/>
    </row>
    <row r="6370" spans="25:26" ht="21">
      <c r="Y6370" s="6" ph="1"/>
      <c r="Z6370" s="6" ph="1"/>
    </row>
    <row r="6371" spans="25:26" ht="21">
      <c r="Y6371" s="6" ph="1"/>
      <c r="Z6371" s="6" ph="1"/>
    </row>
    <row r="6372" spans="25:26" ht="21">
      <c r="Y6372" s="6" ph="1"/>
      <c r="Z6372" s="6" ph="1"/>
    </row>
    <row r="6373" spans="25:26" ht="21">
      <c r="Y6373" s="6" ph="1"/>
      <c r="Z6373" s="6" ph="1"/>
    </row>
    <row r="6374" spans="25:26" ht="21">
      <c r="Y6374" s="6" ph="1"/>
      <c r="Z6374" s="6" ph="1"/>
    </row>
    <row r="6375" spans="25:26" ht="21">
      <c r="Y6375" s="6" ph="1"/>
      <c r="Z6375" s="6" ph="1"/>
    </row>
    <row r="6376" spans="25:26" ht="21">
      <c r="Y6376" s="6" ph="1"/>
      <c r="Z6376" s="6" ph="1"/>
    </row>
    <row r="6377" spans="25:26" ht="21">
      <c r="Y6377" s="6" ph="1"/>
      <c r="Z6377" s="6" ph="1"/>
    </row>
    <row r="6378" spans="25:26" ht="21">
      <c r="Y6378" s="6" ph="1"/>
      <c r="Z6378" s="6" ph="1"/>
    </row>
    <row r="6379" spans="25:26" ht="21">
      <c r="Y6379" s="6" ph="1"/>
      <c r="Z6379" s="6" ph="1"/>
    </row>
    <row r="6380" spans="25:26" ht="21">
      <c r="Y6380" s="6" ph="1"/>
      <c r="Z6380" s="6" ph="1"/>
    </row>
    <row r="6381" spans="25:26" ht="21">
      <c r="Y6381" s="6" ph="1"/>
      <c r="Z6381" s="6" ph="1"/>
    </row>
    <row r="6382" spans="25:26" ht="21">
      <c r="Y6382" s="6" ph="1"/>
      <c r="Z6382" s="6" ph="1"/>
    </row>
    <row r="6383" spans="25:26" ht="21">
      <c r="Y6383" s="6" ph="1"/>
      <c r="Z6383" s="6" ph="1"/>
    </row>
    <row r="6384" spans="25:26" ht="21">
      <c r="Y6384" s="6" ph="1"/>
      <c r="Z6384" s="6" ph="1"/>
    </row>
    <row r="6385" spans="25:26" ht="21">
      <c r="Y6385" s="6" ph="1"/>
      <c r="Z6385" s="6" ph="1"/>
    </row>
    <row r="6386" spans="25:26" ht="21">
      <c r="Y6386" s="6" ph="1"/>
      <c r="Z6386" s="6" ph="1"/>
    </row>
    <row r="6387" spans="25:26" ht="21">
      <c r="Y6387" s="6" ph="1"/>
      <c r="Z6387" s="6" ph="1"/>
    </row>
    <row r="6388" spans="25:26" ht="21">
      <c r="Y6388" s="6" ph="1"/>
      <c r="Z6388" s="6" ph="1"/>
    </row>
    <row r="6389" spans="25:26" ht="21">
      <c r="Y6389" s="6" ph="1"/>
      <c r="Z6389" s="6" ph="1"/>
    </row>
    <row r="6390" spans="25:26" ht="21">
      <c r="Y6390" s="6" ph="1"/>
      <c r="Z6390" s="6" ph="1"/>
    </row>
    <row r="6391" spans="25:26" ht="21">
      <c r="Y6391" s="6" ph="1"/>
      <c r="Z6391" s="6" ph="1"/>
    </row>
    <row r="6392" spans="25:26" ht="21">
      <c r="Y6392" s="6" ph="1"/>
      <c r="Z6392" s="6" ph="1"/>
    </row>
    <row r="6393" spans="25:26" ht="21">
      <c r="Y6393" s="6" ph="1"/>
      <c r="Z6393" s="6" ph="1"/>
    </row>
    <row r="6394" spans="25:26" ht="21">
      <c r="Y6394" s="6" ph="1"/>
      <c r="Z6394" s="6" ph="1"/>
    </row>
    <row r="6395" spans="25:26" ht="21">
      <c r="Y6395" s="6" ph="1"/>
      <c r="Z6395" s="6" ph="1"/>
    </row>
    <row r="6396" spans="25:26" ht="21">
      <c r="Y6396" s="6" ph="1"/>
      <c r="Z6396" s="6" ph="1"/>
    </row>
    <row r="6397" spans="25:26" ht="21">
      <c r="Y6397" s="6" ph="1"/>
      <c r="Z6397" s="6" ph="1"/>
    </row>
    <row r="6398" spans="25:26" ht="21">
      <c r="Y6398" s="6" ph="1"/>
      <c r="Z6398" s="6" ph="1"/>
    </row>
    <row r="6399" spans="25:26" ht="21">
      <c r="Y6399" s="6" ph="1"/>
      <c r="Z6399" s="6" ph="1"/>
    </row>
    <row r="6400" spans="25:26" ht="21">
      <c r="Y6400" s="6" ph="1"/>
      <c r="Z6400" s="6" ph="1"/>
    </row>
    <row r="6401" spans="25:26" ht="21">
      <c r="Y6401" s="6" ph="1"/>
      <c r="Z6401" s="6" ph="1"/>
    </row>
    <row r="6402" spans="25:26" ht="21">
      <c r="Y6402" s="6" ph="1"/>
      <c r="Z6402" s="6" ph="1"/>
    </row>
    <row r="6403" spans="25:26" ht="21">
      <c r="Y6403" s="6" ph="1"/>
      <c r="Z6403" s="6" ph="1"/>
    </row>
    <row r="6404" spans="25:26" ht="21">
      <c r="Y6404" s="6" ph="1"/>
      <c r="Z6404" s="6" ph="1"/>
    </row>
    <row r="6405" spans="25:26" ht="21">
      <c r="Y6405" s="6" ph="1"/>
      <c r="Z6405" s="6" ph="1"/>
    </row>
    <row r="6406" spans="25:26" ht="21">
      <c r="Y6406" s="6" ph="1"/>
      <c r="Z6406" s="6" ph="1"/>
    </row>
    <row r="6407" spans="25:26" ht="21">
      <c r="Y6407" s="6" ph="1"/>
      <c r="Z6407" s="6" ph="1"/>
    </row>
    <row r="6408" spans="25:26" ht="21">
      <c r="Y6408" s="6" ph="1"/>
      <c r="Z6408" s="6" ph="1"/>
    </row>
    <row r="6409" spans="25:26" ht="21">
      <c r="Y6409" s="6" ph="1"/>
      <c r="Z6409" s="6" ph="1"/>
    </row>
    <row r="6410" spans="25:26" ht="21">
      <c r="Y6410" s="6" ph="1"/>
      <c r="Z6410" s="6" ph="1"/>
    </row>
    <row r="6411" spans="25:26" ht="21">
      <c r="Y6411" s="6" ph="1"/>
      <c r="Z6411" s="6" ph="1"/>
    </row>
    <row r="6412" spans="25:26" ht="21">
      <c r="Y6412" s="6" ph="1"/>
      <c r="Z6412" s="6" ph="1"/>
    </row>
    <row r="6413" spans="25:26" ht="21">
      <c r="Y6413" s="6" ph="1"/>
      <c r="Z6413" s="6" ph="1"/>
    </row>
    <row r="6414" spans="25:26" ht="21">
      <c r="Y6414" s="6" ph="1"/>
      <c r="Z6414" s="6" ph="1"/>
    </row>
    <row r="6415" spans="25:26" ht="21">
      <c r="Y6415" s="6" ph="1"/>
      <c r="Z6415" s="6" ph="1"/>
    </row>
    <row r="6416" spans="25:26" ht="21">
      <c r="Y6416" s="6" ph="1"/>
      <c r="Z6416" s="6" ph="1"/>
    </row>
    <row r="6417" spans="25:26" ht="21">
      <c r="Y6417" s="6" ph="1"/>
      <c r="Z6417" s="6" ph="1"/>
    </row>
    <row r="6418" spans="25:26" ht="21">
      <c r="Y6418" s="6" ph="1"/>
      <c r="Z6418" s="6" ph="1"/>
    </row>
    <row r="6419" spans="25:26" ht="21">
      <c r="Y6419" s="6" ph="1"/>
      <c r="Z6419" s="6" ph="1"/>
    </row>
    <row r="6420" spans="25:26" ht="21">
      <c r="Y6420" s="6" ph="1"/>
      <c r="Z6420" s="6" ph="1"/>
    </row>
    <row r="6421" spans="25:26" ht="21">
      <c r="Y6421" s="6" ph="1"/>
      <c r="Z6421" s="6" ph="1"/>
    </row>
    <row r="6422" spans="25:26" ht="21">
      <c r="Y6422" s="6" ph="1"/>
      <c r="Z6422" s="6" ph="1"/>
    </row>
    <row r="6423" spans="25:26" ht="21">
      <c r="Y6423" s="6" ph="1"/>
      <c r="Z6423" s="6" ph="1"/>
    </row>
    <row r="6424" spans="25:26" ht="21">
      <c r="Y6424" s="6" ph="1"/>
      <c r="Z6424" s="6" ph="1"/>
    </row>
    <row r="6425" spans="25:26" ht="21">
      <c r="Y6425" s="6" ph="1"/>
      <c r="Z6425" s="6" ph="1"/>
    </row>
    <row r="6426" spans="25:26" ht="21">
      <c r="Y6426" s="6" ph="1"/>
      <c r="Z6426" s="6" ph="1"/>
    </row>
    <row r="6427" spans="25:26" ht="21">
      <c r="Y6427" s="6" ph="1"/>
      <c r="Z6427" s="6" ph="1"/>
    </row>
    <row r="6428" spans="25:26" ht="21">
      <c r="Y6428" s="6" ph="1"/>
      <c r="Z6428" s="6" ph="1"/>
    </row>
    <row r="6429" spans="25:26" ht="21">
      <c r="Y6429" s="6" ph="1"/>
      <c r="Z6429" s="6" ph="1"/>
    </row>
    <row r="6430" spans="25:26" ht="21">
      <c r="Y6430" s="6" ph="1"/>
      <c r="Z6430" s="6" ph="1"/>
    </row>
    <row r="6431" spans="25:26" ht="21">
      <c r="Y6431" s="6" ph="1"/>
      <c r="Z6431" s="6" ph="1"/>
    </row>
    <row r="6432" spans="25:26" ht="21">
      <c r="Y6432" s="6" ph="1"/>
      <c r="Z6432" s="6" ph="1"/>
    </row>
    <row r="6433" spans="25:26" ht="21">
      <c r="Y6433" s="6" ph="1"/>
      <c r="Z6433" s="6" ph="1"/>
    </row>
    <row r="6434" spans="25:26" ht="21">
      <c r="Y6434" s="6" ph="1"/>
      <c r="Z6434" s="6" ph="1"/>
    </row>
    <row r="6435" spans="25:26" ht="21">
      <c r="Y6435" s="6" ph="1"/>
      <c r="Z6435" s="6" ph="1"/>
    </row>
    <row r="6436" spans="25:26" ht="21">
      <c r="Y6436" s="6" ph="1"/>
      <c r="Z6436" s="6" ph="1"/>
    </row>
    <row r="6437" spans="25:26" ht="21">
      <c r="Y6437" s="6" ph="1"/>
      <c r="Z6437" s="6" ph="1"/>
    </row>
    <row r="6438" spans="25:26" ht="21">
      <c r="Y6438" s="6" ph="1"/>
      <c r="Z6438" s="6" ph="1"/>
    </row>
    <row r="6439" spans="25:26" ht="21">
      <c r="Y6439" s="6" ph="1"/>
      <c r="Z6439" s="6" ph="1"/>
    </row>
    <row r="6440" spans="25:26" ht="21">
      <c r="Y6440" s="6" ph="1"/>
      <c r="Z6440" s="6" ph="1"/>
    </row>
    <row r="6441" spans="25:26" ht="21">
      <c r="Y6441" s="6" ph="1"/>
      <c r="Z6441" s="6" ph="1"/>
    </row>
    <row r="6442" spans="25:26" ht="21">
      <c r="Y6442" s="6" ph="1"/>
      <c r="Z6442" s="6" ph="1"/>
    </row>
    <row r="6443" spans="25:26" ht="21">
      <c r="Y6443" s="6" ph="1"/>
      <c r="Z6443" s="6" ph="1"/>
    </row>
    <row r="6444" spans="25:26" ht="21">
      <c r="Y6444" s="6" ph="1"/>
      <c r="Z6444" s="6" ph="1"/>
    </row>
    <row r="6445" spans="25:26" ht="21">
      <c r="Y6445" s="6" ph="1"/>
      <c r="Z6445" s="6" ph="1"/>
    </row>
    <row r="6446" spans="25:26" ht="21">
      <c r="Y6446" s="6" ph="1"/>
      <c r="Z6446" s="6" ph="1"/>
    </row>
    <row r="6447" spans="25:26" ht="21">
      <c r="Y6447" s="6" ph="1"/>
      <c r="Z6447" s="6" ph="1"/>
    </row>
    <row r="6448" spans="25:26" ht="21">
      <c r="Y6448" s="6" ph="1"/>
      <c r="Z6448" s="6" ph="1"/>
    </row>
    <row r="6449" spans="25:26" ht="21">
      <c r="Y6449" s="6" ph="1"/>
      <c r="Z6449" s="6" ph="1"/>
    </row>
    <row r="6450" spans="25:26" ht="21">
      <c r="Y6450" s="6" ph="1"/>
      <c r="Z6450" s="6" ph="1"/>
    </row>
    <row r="6451" spans="25:26" ht="21">
      <c r="Y6451" s="6" ph="1"/>
      <c r="Z6451" s="6" ph="1"/>
    </row>
    <row r="6452" spans="25:26" ht="21">
      <c r="Y6452" s="6" ph="1"/>
      <c r="Z6452" s="6" ph="1"/>
    </row>
    <row r="6453" spans="25:26" ht="21">
      <c r="Y6453" s="6" ph="1"/>
      <c r="Z6453" s="6" ph="1"/>
    </row>
    <row r="6454" spans="25:26" ht="21">
      <c r="Y6454" s="6" ph="1"/>
      <c r="Z6454" s="6" ph="1"/>
    </row>
    <row r="6455" spans="25:26" ht="21">
      <c r="Y6455" s="6" ph="1"/>
      <c r="Z6455" s="6" ph="1"/>
    </row>
    <row r="6456" spans="25:26" ht="21">
      <c r="Y6456" s="6" ph="1"/>
      <c r="Z6456" s="6" ph="1"/>
    </row>
    <row r="6457" spans="25:26" ht="21">
      <c r="Y6457" s="6" ph="1"/>
      <c r="Z6457" s="6" ph="1"/>
    </row>
    <row r="6458" spans="25:26" ht="21">
      <c r="Y6458" s="6" ph="1"/>
      <c r="Z6458" s="6" ph="1"/>
    </row>
    <row r="6459" spans="25:26" ht="21">
      <c r="Y6459" s="6" ph="1"/>
      <c r="Z6459" s="6" ph="1"/>
    </row>
    <row r="6460" spans="25:26" ht="21">
      <c r="Y6460" s="6" ph="1"/>
      <c r="Z6460" s="6" ph="1"/>
    </row>
    <row r="6461" spans="25:26" ht="21">
      <c r="Y6461" s="6" ph="1"/>
      <c r="Z6461" s="6" ph="1"/>
    </row>
    <row r="6462" spans="25:26" ht="21">
      <c r="Y6462" s="6" ph="1"/>
      <c r="Z6462" s="6" ph="1"/>
    </row>
    <row r="6463" spans="25:26" ht="21">
      <c r="Y6463" s="6" ph="1"/>
      <c r="Z6463" s="6" ph="1"/>
    </row>
    <row r="6464" spans="25:26" ht="21">
      <c r="Y6464" s="6" ph="1"/>
      <c r="Z6464" s="6" ph="1"/>
    </row>
    <row r="6465" spans="25:26" ht="21">
      <c r="Y6465" s="6" ph="1"/>
      <c r="Z6465" s="6" ph="1"/>
    </row>
    <row r="6466" spans="25:26" ht="21">
      <c r="Y6466" s="6" ph="1"/>
      <c r="Z6466" s="6" ph="1"/>
    </row>
    <row r="6467" spans="25:26" ht="21">
      <c r="Y6467" s="6" ph="1"/>
      <c r="Z6467" s="6" ph="1"/>
    </row>
    <row r="6468" spans="25:26" ht="21">
      <c r="Y6468" s="6" ph="1"/>
      <c r="Z6468" s="6" ph="1"/>
    </row>
    <row r="6469" spans="25:26" ht="21">
      <c r="Y6469" s="6" ph="1"/>
      <c r="Z6469" s="6" ph="1"/>
    </row>
    <row r="6470" spans="25:26" ht="21">
      <c r="Y6470" s="6" ph="1"/>
      <c r="Z6470" s="6" ph="1"/>
    </row>
    <row r="6471" spans="25:26" ht="21">
      <c r="Y6471" s="6" ph="1"/>
      <c r="Z6471" s="6" ph="1"/>
    </row>
    <row r="6472" spans="25:26" ht="21">
      <c r="Y6472" s="6" ph="1"/>
      <c r="Z6472" s="6" ph="1"/>
    </row>
    <row r="6473" spans="25:26" ht="21">
      <c r="Y6473" s="6" ph="1"/>
      <c r="Z6473" s="6" ph="1"/>
    </row>
    <row r="6474" spans="25:26" ht="21">
      <c r="Y6474" s="6" ph="1"/>
      <c r="Z6474" s="6" ph="1"/>
    </row>
    <row r="6475" spans="25:26" ht="21">
      <c r="Y6475" s="6" ph="1"/>
      <c r="Z6475" s="6" ph="1"/>
    </row>
    <row r="6476" spans="25:26" ht="21">
      <c r="Y6476" s="6" ph="1"/>
      <c r="Z6476" s="6" ph="1"/>
    </row>
    <row r="6477" spans="25:26" ht="21">
      <c r="Y6477" s="6" ph="1"/>
      <c r="Z6477" s="6" ph="1"/>
    </row>
    <row r="6478" spans="25:26" ht="21">
      <c r="Y6478" s="6" ph="1"/>
      <c r="Z6478" s="6" ph="1"/>
    </row>
    <row r="6479" spans="25:26" ht="21">
      <c r="Y6479" s="6" ph="1"/>
      <c r="Z6479" s="6" ph="1"/>
    </row>
    <row r="6480" spans="25:26" ht="21">
      <c r="Y6480" s="6" ph="1"/>
      <c r="Z6480" s="6" ph="1"/>
    </row>
    <row r="6481" spans="25:26" ht="21">
      <c r="Y6481" s="6" ph="1"/>
      <c r="Z6481" s="6" ph="1"/>
    </row>
    <row r="6482" spans="25:26" ht="21">
      <c r="Y6482" s="6" ph="1"/>
      <c r="Z6482" s="6" ph="1"/>
    </row>
    <row r="6483" spans="25:26" ht="21">
      <c r="Y6483" s="6" ph="1"/>
      <c r="Z6483" s="6" ph="1"/>
    </row>
    <row r="6484" spans="25:26" ht="21">
      <c r="Y6484" s="6" ph="1"/>
      <c r="Z6484" s="6" ph="1"/>
    </row>
    <row r="6485" spans="25:26" ht="21">
      <c r="Y6485" s="6" ph="1"/>
      <c r="Z6485" s="6" ph="1"/>
    </row>
    <row r="6486" spans="25:26" ht="21">
      <c r="Y6486" s="6" ph="1"/>
      <c r="Z6486" s="6" ph="1"/>
    </row>
    <row r="6487" spans="25:26" ht="21">
      <c r="Y6487" s="6" ph="1"/>
      <c r="Z6487" s="6" ph="1"/>
    </row>
    <row r="6488" spans="25:26" ht="21">
      <c r="Y6488" s="6" ph="1"/>
      <c r="Z6488" s="6" ph="1"/>
    </row>
    <row r="6489" spans="25:26" ht="21">
      <c r="Y6489" s="6" ph="1"/>
      <c r="Z6489" s="6" ph="1"/>
    </row>
    <row r="6490" spans="25:26" ht="21">
      <c r="Y6490" s="6" ph="1"/>
      <c r="Z6490" s="6" ph="1"/>
    </row>
    <row r="6491" spans="25:26" ht="21">
      <c r="Y6491" s="6" ph="1"/>
      <c r="Z6491" s="6" ph="1"/>
    </row>
    <row r="6492" spans="25:26" ht="21">
      <c r="Y6492" s="6" ph="1"/>
      <c r="Z6492" s="6" ph="1"/>
    </row>
    <row r="6493" spans="25:26" ht="21">
      <c r="Y6493" s="6" ph="1"/>
      <c r="Z6493" s="6" ph="1"/>
    </row>
    <row r="6494" spans="25:26" ht="21">
      <c r="Y6494" s="6" ph="1"/>
      <c r="Z6494" s="6" ph="1"/>
    </row>
    <row r="6495" spans="25:26" ht="21">
      <c r="Y6495" s="6" ph="1"/>
      <c r="Z6495" s="6" ph="1"/>
    </row>
    <row r="6496" spans="25:26" ht="21">
      <c r="Y6496" s="6" ph="1"/>
      <c r="Z6496" s="6" ph="1"/>
    </row>
    <row r="6497" spans="25:26" ht="21">
      <c r="Y6497" s="6" ph="1"/>
      <c r="Z6497" s="6" ph="1"/>
    </row>
    <row r="6498" spans="25:26" ht="21">
      <c r="Y6498" s="6" ph="1"/>
      <c r="Z6498" s="6" ph="1"/>
    </row>
    <row r="6499" spans="25:26" ht="21">
      <c r="Y6499" s="6" ph="1"/>
      <c r="Z6499" s="6" ph="1"/>
    </row>
    <row r="6500" spans="25:26" ht="21">
      <c r="Y6500" s="6" ph="1"/>
      <c r="Z6500" s="6" ph="1"/>
    </row>
    <row r="6501" spans="25:26" ht="21">
      <c r="Y6501" s="6" ph="1"/>
      <c r="Z6501" s="6" ph="1"/>
    </row>
    <row r="6502" spans="25:26" ht="21">
      <c r="Y6502" s="6" ph="1"/>
      <c r="Z6502" s="6" ph="1"/>
    </row>
    <row r="6503" spans="25:26" ht="21">
      <c r="Y6503" s="6" ph="1"/>
      <c r="Z6503" s="6" ph="1"/>
    </row>
    <row r="6504" spans="25:26" ht="21">
      <c r="Y6504" s="6" ph="1"/>
      <c r="Z6504" s="6" ph="1"/>
    </row>
    <row r="6505" spans="25:26" ht="21">
      <c r="Y6505" s="6" ph="1"/>
      <c r="Z6505" s="6" ph="1"/>
    </row>
    <row r="6506" spans="25:26" ht="21">
      <c r="Y6506" s="6" ph="1"/>
      <c r="Z6506" s="6" ph="1"/>
    </row>
    <row r="6507" spans="25:26" ht="21">
      <c r="Y6507" s="6" ph="1"/>
      <c r="Z6507" s="6" ph="1"/>
    </row>
    <row r="6508" spans="25:26" ht="21">
      <c r="Y6508" s="6" ph="1"/>
      <c r="Z6508" s="6" ph="1"/>
    </row>
    <row r="6509" spans="25:26" ht="21">
      <c r="Y6509" s="6" ph="1"/>
      <c r="Z6509" s="6" ph="1"/>
    </row>
    <row r="6510" spans="25:26" ht="21">
      <c r="Y6510" s="6" ph="1"/>
      <c r="Z6510" s="6" ph="1"/>
    </row>
    <row r="6511" spans="25:26" ht="21">
      <c r="Y6511" s="6" ph="1"/>
      <c r="Z6511" s="6" ph="1"/>
    </row>
    <row r="6512" spans="25:26" ht="21">
      <c r="Y6512" s="6" ph="1"/>
      <c r="Z6512" s="6" ph="1"/>
    </row>
    <row r="6513" spans="25:26" ht="21">
      <c r="Y6513" s="6" ph="1"/>
      <c r="Z6513" s="6" ph="1"/>
    </row>
    <row r="6514" spans="25:26" ht="21">
      <c r="Y6514" s="6" ph="1"/>
      <c r="Z6514" s="6" ph="1"/>
    </row>
    <row r="6515" spans="25:26" ht="21">
      <c r="Y6515" s="6" ph="1"/>
      <c r="Z6515" s="6" ph="1"/>
    </row>
    <row r="6516" spans="25:26" ht="21">
      <c r="Y6516" s="6" ph="1"/>
      <c r="Z6516" s="6" ph="1"/>
    </row>
    <row r="6517" spans="25:26" ht="21">
      <c r="Y6517" s="6" ph="1"/>
      <c r="Z6517" s="6" ph="1"/>
    </row>
    <row r="6518" spans="25:26" ht="21">
      <c r="Y6518" s="6" ph="1"/>
      <c r="Z6518" s="6" ph="1"/>
    </row>
    <row r="6519" spans="25:26" ht="21">
      <c r="Y6519" s="6" ph="1"/>
      <c r="Z6519" s="6" ph="1"/>
    </row>
    <row r="6520" spans="25:26" ht="21">
      <c r="Y6520" s="6" ph="1"/>
      <c r="Z6520" s="6" ph="1"/>
    </row>
    <row r="6521" spans="25:26" ht="21">
      <c r="Y6521" s="6" ph="1"/>
      <c r="Z6521" s="6" ph="1"/>
    </row>
    <row r="6522" spans="25:26" ht="21">
      <c r="Y6522" s="6" ph="1"/>
      <c r="Z6522" s="6" ph="1"/>
    </row>
    <row r="6523" spans="25:26" ht="21">
      <c r="Y6523" s="6" ph="1"/>
      <c r="Z6523" s="6" ph="1"/>
    </row>
    <row r="6524" spans="25:26" ht="21">
      <c r="Y6524" s="6" ph="1"/>
      <c r="Z6524" s="6" ph="1"/>
    </row>
    <row r="6525" spans="25:26" ht="21">
      <c r="Y6525" s="6" ph="1"/>
      <c r="Z6525" s="6" ph="1"/>
    </row>
    <row r="6526" spans="25:26" ht="21">
      <c r="Y6526" s="6" ph="1"/>
      <c r="Z6526" s="6" ph="1"/>
    </row>
    <row r="6527" spans="25:26" ht="21">
      <c r="Y6527" s="6" ph="1"/>
      <c r="Z6527" s="6" ph="1"/>
    </row>
    <row r="6528" spans="25:26" ht="21">
      <c r="Y6528" s="6" ph="1"/>
      <c r="Z6528" s="6" ph="1"/>
    </row>
    <row r="6529" spans="25:26" ht="21">
      <c r="Y6529" s="6" ph="1"/>
      <c r="Z6529" s="6" ph="1"/>
    </row>
    <row r="6530" spans="25:26" ht="21">
      <c r="Y6530" s="6" ph="1"/>
      <c r="Z6530" s="6" ph="1"/>
    </row>
    <row r="6531" spans="25:26" ht="21">
      <c r="Y6531" s="6" ph="1"/>
      <c r="Z6531" s="6" ph="1"/>
    </row>
    <row r="6532" spans="25:26" ht="21">
      <c r="Y6532" s="6" ph="1"/>
      <c r="Z6532" s="6" ph="1"/>
    </row>
    <row r="6533" spans="25:26" ht="21">
      <c r="Y6533" s="6" ph="1"/>
      <c r="Z6533" s="6" ph="1"/>
    </row>
    <row r="6534" spans="25:26" ht="21">
      <c r="Y6534" s="6" ph="1"/>
      <c r="Z6534" s="6" ph="1"/>
    </row>
    <row r="6535" spans="25:26" ht="21">
      <c r="Y6535" s="6" ph="1"/>
      <c r="Z6535" s="6" ph="1"/>
    </row>
    <row r="6536" spans="25:26" ht="21">
      <c r="Y6536" s="6" ph="1"/>
      <c r="Z6536" s="6" ph="1"/>
    </row>
    <row r="6537" spans="25:26" ht="21">
      <c r="Y6537" s="6" ph="1"/>
      <c r="Z6537" s="6" ph="1"/>
    </row>
    <row r="6538" spans="25:26" ht="21">
      <c r="Y6538" s="6" ph="1"/>
      <c r="Z6538" s="6" ph="1"/>
    </row>
    <row r="6539" spans="25:26" ht="21">
      <c r="Y6539" s="6" ph="1"/>
      <c r="Z6539" s="6" ph="1"/>
    </row>
    <row r="6540" spans="25:26" ht="21">
      <c r="Y6540" s="6" ph="1"/>
      <c r="Z6540" s="6" ph="1"/>
    </row>
    <row r="6541" spans="25:26" ht="21">
      <c r="Y6541" s="6" ph="1"/>
      <c r="Z6541" s="6" ph="1"/>
    </row>
    <row r="6542" spans="25:26" ht="21">
      <c r="Y6542" s="6" ph="1"/>
      <c r="Z6542" s="6" ph="1"/>
    </row>
    <row r="6543" spans="25:26" ht="21">
      <c r="Y6543" s="6" ph="1"/>
      <c r="Z6543" s="6" ph="1"/>
    </row>
    <row r="6544" spans="25:26" ht="21">
      <c r="Y6544" s="6" ph="1"/>
      <c r="Z6544" s="6" ph="1"/>
    </row>
    <row r="6545" spans="25:26" ht="21">
      <c r="Y6545" s="6" ph="1"/>
      <c r="Z6545" s="6" ph="1"/>
    </row>
    <row r="6546" spans="25:26" ht="21">
      <c r="Y6546" s="6" ph="1"/>
      <c r="Z6546" s="6" ph="1"/>
    </row>
    <row r="6547" spans="25:26" ht="21">
      <c r="Y6547" s="6" ph="1"/>
      <c r="Z6547" s="6" ph="1"/>
    </row>
    <row r="6548" spans="25:26" ht="21">
      <c r="Y6548" s="6" ph="1"/>
      <c r="Z6548" s="6" ph="1"/>
    </row>
    <row r="6549" spans="25:26" ht="21">
      <c r="Y6549" s="6" ph="1"/>
      <c r="Z6549" s="6" ph="1"/>
    </row>
    <row r="6550" spans="25:26" ht="21">
      <c r="Y6550" s="6" ph="1"/>
      <c r="Z6550" s="6" ph="1"/>
    </row>
    <row r="6551" spans="25:26" ht="21">
      <c r="Y6551" s="6" ph="1"/>
      <c r="Z6551" s="6" ph="1"/>
    </row>
    <row r="6552" spans="25:26" ht="21">
      <c r="Y6552" s="6" ph="1"/>
      <c r="Z6552" s="6" ph="1"/>
    </row>
    <row r="6553" spans="25:26" ht="21">
      <c r="Y6553" s="6" ph="1"/>
      <c r="Z6553" s="6" ph="1"/>
    </row>
    <row r="6554" spans="25:26" ht="21">
      <c r="Y6554" s="6" ph="1"/>
      <c r="Z6554" s="6" ph="1"/>
    </row>
    <row r="6555" spans="25:26" ht="21">
      <c r="Y6555" s="6" ph="1"/>
      <c r="Z6555" s="6" ph="1"/>
    </row>
    <row r="6556" spans="25:26" ht="21">
      <c r="Y6556" s="6" ph="1"/>
      <c r="Z6556" s="6" ph="1"/>
    </row>
    <row r="6557" spans="25:26" ht="21">
      <c r="Y6557" s="6" ph="1"/>
      <c r="Z6557" s="6" ph="1"/>
    </row>
    <row r="6558" spans="25:26" ht="21">
      <c r="Y6558" s="6" ph="1"/>
      <c r="Z6558" s="6" ph="1"/>
    </row>
    <row r="6559" spans="25:26" ht="21">
      <c r="Y6559" s="6" ph="1"/>
      <c r="Z6559" s="6" ph="1"/>
    </row>
    <row r="6560" spans="25:26" ht="21">
      <c r="Y6560" s="6" ph="1"/>
      <c r="Z6560" s="6" ph="1"/>
    </row>
    <row r="6561" spans="25:26" ht="21">
      <c r="Y6561" s="6" ph="1"/>
      <c r="Z6561" s="6" ph="1"/>
    </row>
    <row r="6562" spans="25:26" ht="21">
      <c r="Y6562" s="6" ph="1"/>
      <c r="Z6562" s="6" ph="1"/>
    </row>
    <row r="6563" spans="25:26" ht="21">
      <c r="Y6563" s="6" ph="1"/>
      <c r="Z6563" s="6" ph="1"/>
    </row>
    <row r="6564" spans="25:26" ht="21">
      <c r="Y6564" s="6" ph="1"/>
      <c r="Z6564" s="6" ph="1"/>
    </row>
    <row r="6565" spans="25:26" ht="21">
      <c r="Y6565" s="6" ph="1"/>
      <c r="Z6565" s="6" ph="1"/>
    </row>
    <row r="6566" spans="25:26" ht="21">
      <c r="Y6566" s="6" ph="1"/>
      <c r="Z6566" s="6" ph="1"/>
    </row>
    <row r="6567" spans="25:26" ht="21">
      <c r="Y6567" s="6" ph="1"/>
      <c r="Z6567" s="6" ph="1"/>
    </row>
    <row r="6568" spans="25:26" ht="21">
      <c r="Y6568" s="6" ph="1"/>
      <c r="Z6568" s="6" ph="1"/>
    </row>
    <row r="6569" spans="25:26" ht="21">
      <c r="Y6569" s="6" ph="1"/>
      <c r="Z6569" s="6" ph="1"/>
    </row>
    <row r="6570" spans="25:26" ht="21">
      <c r="Y6570" s="6" ph="1"/>
      <c r="Z6570" s="6" ph="1"/>
    </row>
    <row r="6571" spans="25:26" ht="21">
      <c r="Y6571" s="6" ph="1"/>
      <c r="Z6571" s="6" ph="1"/>
    </row>
    <row r="6572" spans="25:26" ht="21">
      <c r="Y6572" s="6" ph="1"/>
      <c r="Z6572" s="6" ph="1"/>
    </row>
    <row r="6573" spans="25:26" ht="21">
      <c r="Y6573" s="6" ph="1"/>
      <c r="Z6573" s="6" ph="1"/>
    </row>
    <row r="6574" spans="25:26" ht="21">
      <c r="Y6574" s="6" ph="1"/>
      <c r="Z6574" s="6" ph="1"/>
    </row>
    <row r="6575" spans="25:26" ht="21">
      <c r="Y6575" s="6" ph="1"/>
      <c r="Z6575" s="6" ph="1"/>
    </row>
    <row r="6576" spans="25:26" ht="21">
      <c r="Y6576" s="6" ph="1"/>
      <c r="Z6576" s="6" ph="1"/>
    </row>
    <row r="6577" spans="25:26" ht="21">
      <c r="Y6577" s="6" ph="1"/>
      <c r="Z6577" s="6" ph="1"/>
    </row>
    <row r="6578" spans="25:26" ht="21">
      <c r="Y6578" s="6" ph="1"/>
      <c r="Z6578" s="6" ph="1"/>
    </row>
    <row r="6579" spans="25:26" ht="21">
      <c r="Y6579" s="6" ph="1"/>
      <c r="Z6579" s="6" ph="1"/>
    </row>
    <row r="6580" spans="25:26" ht="21">
      <c r="Y6580" s="6" ph="1"/>
      <c r="Z6580" s="6" ph="1"/>
    </row>
    <row r="6581" spans="25:26" ht="21">
      <c r="Y6581" s="6" ph="1"/>
      <c r="Z6581" s="6" ph="1"/>
    </row>
    <row r="6582" spans="25:26" ht="21">
      <c r="Y6582" s="6" ph="1"/>
      <c r="Z6582" s="6" ph="1"/>
    </row>
    <row r="6583" spans="25:26" ht="21">
      <c r="Y6583" s="6" ph="1"/>
      <c r="Z6583" s="6" ph="1"/>
    </row>
    <row r="6584" spans="25:26" ht="21">
      <c r="Y6584" s="6" ph="1"/>
      <c r="Z6584" s="6" ph="1"/>
    </row>
    <row r="6585" spans="25:26" ht="21">
      <c r="Y6585" s="6" ph="1"/>
      <c r="Z6585" s="6" ph="1"/>
    </row>
    <row r="6586" spans="25:26" ht="21">
      <c r="Y6586" s="6" ph="1"/>
      <c r="Z6586" s="6" ph="1"/>
    </row>
    <row r="6587" spans="25:26" ht="21">
      <c r="Y6587" s="6" ph="1"/>
      <c r="Z6587" s="6" ph="1"/>
    </row>
    <row r="6588" spans="25:26" ht="21">
      <c r="Y6588" s="6" ph="1"/>
      <c r="Z6588" s="6" ph="1"/>
    </row>
    <row r="6589" spans="25:26" ht="21">
      <c r="Y6589" s="6" ph="1"/>
      <c r="Z6589" s="6" ph="1"/>
    </row>
    <row r="6590" spans="25:26" ht="21">
      <c r="Y6590" s="6" ph="1"/>
      <c r="Z6590" s="6" ph="1"/>
    </row>
    <row r="6591" spans="25:26" ht="21">
      <c r="Y6591" s="6" ph="1"/>
      <c r="Z6591" s="6" ph="1"/>
    </row>
    <row r="6592" spans="25:26" ht="21">
      <c r="Y6592" s="6" ph="1"/>
      <c r="Z6592" s="6" ph="1"/>
    </row>
    <row r="6593" spans="25:26" ht="21">
      <c r="Y6593" s="6" ph="1"/>
      <c r="Z6593" s="6" ph="1"/>
    </row>
    <row r="6594" spans="25:26" ht="21">
      <c r="Y6594" s="6" ph="1"/>
      <c r="Z6594" s="6" ph="1"/>
    </row>
    <row r="6595" spans="25:26" ht="21">
      <c r="Y6595" s="6" ph="1"/>
      <c r="Z6595" s="6" ph="1"/>
    </row>
    <row r="6596" spans="25:26" ht="21">
      <c r="Y6596" s="6" ph="1"/>
      <c r="Z6596" s="6" ph="1"/>
    </row>
    <row r="6597" spans="25:26" ht="21">
      <c r="Y6597" s="6" ph="1"/>
      <c r="Z6597" s="6" ph="1"/>
    </row>
    <row r="6598" spans="25:26" ht="21">
      <c r="Y6598" s="6" ph="1"/>
      <c r="Z6598" s="6" ph="1"/>
    </row>
    <row r="6599" spans="25:26" ht="21">
      <c r="Y6599" s="6" ph="1"/>
      <c r="Z6599" s="6" ph="1"/>
    </row>
    <row r="6600" spans="25:26" ht="21">
      <c r="Y6600" s="6" ph="1"/>
      <c r="Z6600" s="6" ph="1"/>
    </row>
    <row r="6601" spans="25:26" ht="21">
      <c r="Y6601" s="6" ph="1"/>
      <c r="Z6601" s="6" ph="1"/>
    </row>
    <row r="6602" spans="25:26" ht="21">
      <c r="Y6602" s="6" ph="1"/>
      <c r="Z6602" s="6" ph="1"/>
    </row>
    <row r="6603" spans="25:26" ht="21">
      <c r="Y6603" s="6" ph="1"/>
      <c r="Z6603" s="6" ph="1"/>
    </row>
    <row r="6604" spans="25:26" ht="21">
      <c r="Y6604" s="6" ph="1"/>
      <c r="Z6604" s="6" ph="1"/>
    </row>
    <row r="6605" spans="25:26" ht="21">
      <c r="Y6605" s="6" ph="1"/>
      <c r="Z6605" s="6" ph="1"/>
    </row>
    <row r="6606" spans="25:26" ht="21">
      <c r="Y6606" s="6" ph="1"/>
      <c r="Z6606" s="6" ph="1"/>
    </row>
    <row r="6607" spans="25:26" ht="21">
      <c r="Y6607" s="6" ph="1"/>
      <c r="Z6607" s="6" ph="1"/>
    </row>
    <row r="6608" spans="25:26" ht="21">
      <c r="Y6608" s="6" ph="1"/>
      <c r="Z6608" s="6" ph="1"/>
    </row>
    <row r="6609" spans="25:26" ht="21">
      <c r="Y6609" s="6" ph="1"/>
      <c r="Z6609" s="6" ph="1"/>
    </row>
    <row r="6610" spans="25:26" ht="21">
      <c r="Y6610" s="6" ph="1"/>
      <c r="Z6610" s="6" ph="1"/>
    </row>
    <row r="6611" spans="25:26" ht="21">
      <c r="Y6611" s="6" ph="1"/>
      <c r="Z6611" s="6" ph="1"/>
    </row>
    <row r="6612" spans="25:26" ht="21">
      <c r="Y6612" s="6" ph="1"/>
      <c r="Z6612" s="6" ph="1"/>
    </row>
    <row r="6613" spans="25:26" ht="21">
      <c r="Y6613" s="6" ph="1"/>
      <c r="Z6613" s="6" ph="1"/>
    </row>
    <row r="6614" spans="25:26" ht="21">
      <c r="Y6614" s="6" ph="1"/>
      <c r="Z6614" s="6" ph="1"/>
    </row>
    <row r="6615" spans="25:26" ht="21">
      <c r="Y6615" s="6" ph="1"/>
      <c r="Z6615" s="6" ph="1"/>
    </row>
    <row r="6616" spans="25:26" ht="21">
      <c r="Y6616" s="6" ph="1"/>
      <c r="Z6616" s="6" ph="1"/>
    </row>
    <row r="6617" spans="25:26" ht="21">
      <c r="Y6617" s="6" ph="1"/>
      <c r="Z6617" s="6" ph="1"/>
    </row>
    <row r="6618" spans="25:26" ht="21">
      <c r="Y6618" s="6" ph="1"/>
      <c r="Z6618" s="6" ph="1"/>
    </row>
    <row r="6619" spans="25:26" ht="21">
      <c r="Y6619" s="6" ph="1"/>
      <c r="Z6619" s="6" ph="1"/>
    </row>
    <row r="6620" spans="25:26" ht="21">
      <c r="Y6620" s="6" ph="1"/>
      <c r="Z6620" s="6" ph="1"/>
    </row>
    <row r="6621" spans="25:26" ht="21">
      <c r="Y6621" s="6" ph="1"/>
      <c r="Z6621" s="6" ph="1"/>
    </row>
    <row r="6622" spans="25:26" ht="21">
      <c r="Y6622" s="6" ph="1"/>
      <c r="Z6622" s="6" ph="1"/>
    </row>
    <row r="6623" spans="25:26" ht="21">
      <c r="Y6623" s="6" ph="1"/>
      <c r="Z6623" s="6" ph="1"/>
    </row>
    <row r="6624" spans="25:26" ht="21">
      <c r="Y6624" s="6" ph="1"/>
      <c r="Z6624" s="6" ph="1"/>
    </row>
    <row r="6625" spans="25:26" ht="21">
      <c r="Y6625" s="6" ph="1"/>
      <c r="Z6625" s="6" ph="1"/>
    </row>
    <row r="6626" spans="25:26" ht="21">
      <c r="Y6626" s="6" ph="1"/>
      <c r="Z6626" s="6" ph="1"/>
    </row>
    <row r="6627" spans="25:26" ht="21">
      <c r="Y6627" s="6" ph="1"/>
      <c r="Z6627" s="6" ph="1"/>
    </row>
    <row r="6628" spans="25:26" ht="21">
      <c r="Y6628" s="6" ph="1"/>
      <c r="Z6628" s="6" ph="1"/>
    </row>
    <row r="6629" spans="25:26" ht="21">
      <c r="Y6629" s="6" ph="1"/>
      <c r="Z6629" s="6" ph="1"/>
    </row>
    <row r="6630" spans="25:26" ht="21">
      <c r="Y6630" s="6" ph="1"/>
      <c r="Z6630" s="6" ph="1"/>
    </row>
    <row r="6631" spans="25:26" ht="21">
      <c r="Y6631" s="6" ph="1"/>
      <c r="Z6631" s="6" ph="1"/>
    </row>
    <row r="6632" spans="25:26" ht="21">
      <c r="Y6632" s="6" ph="1"/>
      <c r="Z6632" s="6" ph="1"/>
    </row>
    <row r="6633" spans="25:26" ht="21">
      <c r="Y6633" s="6" ph="1"/>
      <c r="Z6633" s="6" ph="1"/>
    </row>
    <row r="6634" spans="25:26" ht="21">
      <c r="Y6634" s="6" ph="1"/>
      <c r="Z6634" s="6" ph="1"/>
    </row>
    <row r="6635" spans="25:26" ht="21">
      <c r="Y6635" s="6" ph="1"/>
      <c r="Z6635" s="6" ph="1"/>
    </row>
    <row r="6636" spans="25:26" ht="21">
      <c r="Y6636" s="6" ph="1"/>
      <c r="Z6636" s="6" ph="1"/>
    </row>
    <row r="6637" spans="25:26" ht="21">
      <c r="Y6637" s="6" ph="1"/>
      <c r="Z6637" s="6" ph="1"/>
    </row>
    <row r="6638" spans="25:26" ht="21">
      <c r="Y6638" s="6" ph="1"/>
      <c r="Z6638" s="6" ph="1"/>
    </row>
    <row r="6639" spans="25:26" ht="21">
      <c r="Y6639" s="6" ph="1"/>
      <c r="Z6639" s="6" ph="1"/>
    </row>
    <row r="6640" spans="25:26" ht="21">
      <c r="Y6640" s="6" ph="1"/>
      <c r="Z6640" s="6" ph="1"/>
    </row>
    <row r="6641" spans="25:26" ht="21">
      <c r="Y6641" s="6" ph="1"/>
      <c r="Z6641" s="6" ph="1"/>
    </row>
    <row r="6642" spans="25:26" ht="21">
      <c r="Y6642" s="6" ph="1"/>
      <c r="Z6642" s="6" ph="1"/>
    </row>
    <row r="6643" spans="25:26" ht="21">
      <c r="Y6643" s="6" ph="1"/>
      <c r="Z6643" s="6" ph="1"/>
    </row>
    <row r="6644" spans="25:26" ht="21">
      <c r="Y6644" s="6" ph="1"/>
      <c r="Z6644" s="6" ph="1"/>
    </row>
    <row r="6645" spans="25:26" ht="21">
      <c r="Y6645" s="6" ph="1"/>
      <c r="Z6645" s="6" ph="1"/>
    </row>
    <row r="6646" spans="25:26" ht="21">
      <c r="Y6646" s="6" ph="1"/>
      <c r="Z6646" s="6" ph="1"/>
    </row>
    <row r="6647" spans="25:26" ht="21">
      <c r="Y6647" s="6" ph="1"/>
      <c r="Z6647" s="6" ph="1"/>
    </row>
    <row r="6648" spans="25:26" ht="21">
      <c r="Y6648" s="6" ph="1"/>
      <c r="Z6648" s="6" ph="1"/>
    </row>
    <row r="6649" spans="25:26" ht="21">
      <c r="Y6649" s="6" ph="1"/>
      <c r="Z6649" s="6" ph="1"/>
    </row>
    <row r="6650" spans="25:26" ht="21">
      <c r="Y6650" s="6" ph="1"/>
      <c r="Z6650" s="6" ph="1"/>
    </row>
    <row r="6651" spans="25:26" ht="21">
      <c r="Y6651" s="6" ph="1"/>
      <c r="Z6651" s="6" ph="1"/>
    </row>
    <row r="6652" spans="25:26" ht="21">
      <c r="Y6652" s="6" ph="1"/>
      <c r="Z6652" s="6" ph="1"/>
    </row>
    <row r="6653" spans="25:26" ht="21">
      <c r="Y6653" s="6" ph="1"/>
      <c r="Z6653" s="6" ph="1"/>
    </row>
    <row r="6654" spans="25:26" ht="21">
      <c r="Y6654" s="6" ph="1"/>
      <c r="Z6654" s="6" ph="1"/>
    </row>
    <row r="6655" spans="25:26" ht="21">
      <c r="Y6655" s="6" ph="1"/>
      <c r="Z6655" s="6" ph="1"/>
    </row>
    <row r="6656" spans="25:26" ht="21">
      <c r="Y6656" s="6" ph="1"/>
      <c r="Z6656" s="6" ph="1"/>
    </row>
    <row r="6657" spans="25:26" ht="21">
      <c r="Y6657" s="6" ph="1"/>
      <c r="Z6657" s="6" ph="1"/>
    </row>
    <row r="6658" spans="25:26" ht="21">
      <c r="Y6658" s="6" ph="1"/>
      <c r="Z6658" s="6" ph="1"/>
    </row>
    <row r="6659" spans="25:26" ht="21">
      <c r="Y6659" s="6" ph="1"/>
      <c r="Z6659" s="6" ph="1"/>
    </row>
    <row r="6660" spans="25:26" ht="21">
      <c r="Y6660" s="6" ph="1"/>
      <c r="Z6660" s="6" ph="1"/>
    </row>
    <row r="6661" spans="25:26" ht="21">
      <c r="Y6661" s="6" ph="1"/>
      <c r="Z6661" s="6" ph="1"/>
    </row>
    <row r="6662" spans="25:26" ht="21">
      <c r="Y6662" s="6" ph="1"/>
      <c r="Z6662" s="6" ph="1"/>
    </row>
    <row r="6663" spans="25:26" ht="21">
      <c r="Y6663" s="6" ph="1"/>
      <c r="Z6663" s="6" ph="1"/>
    </row>
    <row r="6664" spans="25:26" ht="21">
      <c r="Y6664" s="6" ph="1"/>
      <c r="Z6664" s="6" ph="1"/>
    </row>
    <row r="6665" spans="25:26" ht="21">
      <c r="Y6665" s="6" ph="1"/>
      <c r="Z6665" s="6" ph="1"/>
    </row>
    <row r="6666" spans="25:26" ht="21">
      <c r="Y6666" s="6" ph="1"/>
      <c r="Z6666" s="6" ph="1"/>
    </row>
    <row r="6667" spans="25:26" ht="21">
      <c r="Y6667" s="6" ph="1"/>
      <c r="Z6667" s="6" ph="1"/>
    </row>
    <row r="6668" spans="25:26" ht="21">
      <c r="Y6668" s="6" ph="1"/>
      <c r="Z6668" s="6" ph="1"/>
    </row>
    <row r="6669" spans="25:26" ht="21">
      <c r="Y6669" s="6" ph="1"/>
      <c r="Z6669" s="6" ph="1"/>
    </row>
    <row r="6670" spans="25:26" ht="21">
      <c r="Y6670" s="6" ph="1"/>
      <c r="Z6670" s="6" ph="1"/>
    </row>
    <row r="6671" spans="25:26" ht="21">
      <c r="Y6671" s="6" ph="1"/>
      <c r="Z6671" s="6" ph="1"/>
    </row>
    <row r="6672" spans="25:26" ht="21">
      <c r="Y6672" s="6" ph="1"/>
      <c r="Z6672" s="6" ph="1"/>
    </row>
    <row r="6673" spans="25:26" ht="21">
      <c r="Y6673" s="6" ph="1"/>
      <c r="Z6673" s="6" ph="1"/>
    </row>
    <row r="6674" spans="25:26" ht="21">
      <c r="Y6674" s="6" ph="1"/>
      <c r="Z6674" s="6" ph="1"/>
    </row>
    <row r="6675" spans="25:26" ht="21">
      <c r="Y6675" s="6" ph="1"/>
      <c r="Z6675" s="6" ph="1"/>
    </row>
    <row r="6676" spans="25:26" ht="21">
      <c r="Y6676" s="6" ph="1"/>
      <c r="Z6676" s="6" ph="1"/>
    </row>
    <row r="6677" spans="25:26" ht="21">
      <c r="Y6677" s="6" ph="1"/>
      <c r="Z6677" s="6" ph="1"/>
    </row>
    <row r="6678" spans="25:26" ht="21">
      <c r="Y6678" s="6" ph="1"/>
      <c r="Z6678" s="6" ph="1"/>
    </row>
    <row r="6679" spans="25:26" ht="21">
      <c r="Y6679" s="6" ph="1"/>
      <c r="Z6679" s="6" ph="1"/>
    </row>
    <row r="6680" spans="25:26" ht="21">
      <c r="Y6680" s="6" ph="1"/>
      <c r="Z6680" s="6" ph="1"/>
    </row>
    <row r="6681" spans="25:26" ht="21">
      <c r="Y6681" s="6" ph="1"/>
      <c r="Z6681" s="6" ph="1"/>
    </row>
    <row r="6682" spans="25:26" ht="21">
      <c r="Y6682" s="6" ph="1"/>
      <c r="Z6682" s="6" ph="1"/>
    </row>
    <row r="6683" spans="25:26" ht="21">
      <c r="Y6683" s="6" ph="1"/>
      <c r="Z6683" s="6" ph="1"/>
    </row>
    <row r="6684" spans="25:26" ht="21">
      <c r="Y6684" s="6" ph="1"/>
      <c r="Z6684" s="6" ph="1"/>
    </row>
    <row r="6685" spans="25:26" ht="21">
      <c r="Y6685" s="6" ph="1"/>
      <c r="Z6685" s="6" ph="1"/>
    </row>
    <row r="6686" spans="25:26" ht="21">
      <c r="Y6686" s="6" ph="1"/>
      <c r="Z6686" s="6" ph="1"/>
    </row>
    <row r="6687" spans="25:26" ht="21">
      <c r="Y6687" s="6" ph="1"/>
      <c r="Z6687" s="6" ph="1"/>
    </row>
    <row r="6688" spans="25:26" ht="21">
      <c r="Y6688" s="6" ph="1"/>
      <c r="Z6688" s="6" ph="1"/>
    </row>
    <row r="6689" spans="25:26" ht="21">
      <c r="Y6689" s="6" ph="1"/>
      <c r="Z6689" s="6" ph="1"/>
    </row>
    <row r="6690" spans="25:26" ht="21">
      <c r="Y6690" s="6" ph="1"/>
      <c r="Z6690" s="6" ph="1"/>
    </row>
    <row r="6691" spans="25:26" ht="21">
      <c r="Y6691" s="6" ph="1"/>
      <c r="Z6691" s="6" ph="1"/>
    </row>
    <row r="6692" spans="25:26" ht="21">
      <c r="Y6692" s="6" ph="1"/>
      <c r="Z6692" s="6" ph="1"/>
    </row>
    <row r="6693" spans="25:26" ht="21">
      <c r="Y6693" s="6" ph="1"/>
      <c r="Z6693" s="6" ph="1"/>
    </row>
    <row r="6694" spans="25:26" ht="21">
      <c r="Y6694" s="6" ph="1"/>
      <c r="Z6694" s="6" ph="1"/>
    </row>
    <row r="6695" spans="25:26" ht="21">
      <c r="Y6695" s="6" ph="1"/>
      <c r="Z6695" s="6" ph="1"/>
    </row>
    <row r="6696" spans="25:26" ht="21">
      <c r="Y6696" s="6" ph="1"/>
      <c r="Z6696" s="6" ph="1"/>
    </row>
    <row r="6697" spans="25:26" ht="21">
      <c r="Y6697" s="6" ph="1"/>
      <c r="Z6697" s="6" ph="1"/>
    </row>
    <row r="6698" spans="25:26" ht="21">
      <c r="Y6698" s="6" ph="1"/>
      <c r="Z6698" s="6" ph="1"/>
    </row>
    <row r="6699" spans="25:26" ht="21">
      <c r="Y6699" s="6" ph="1"/>
      <c r="Z6699" s="6" ph="1"/>
    </row>
    <row r="6700" spans="25:26" ht="21">
      <c r="Y6700" s="6" ph="1"/>
      <c r="Z6700" s="6" ph="1"/>
    </row>
    <row r="6701" spans="25:26" ht="21">
      <c r="Y6701" s="6" ph="1"/>
      <c r="Z6701" s="6" ph="1"/>
    </row>
    <row r="6702" spans="25:26" ht="21">
      <c r="Y6702" s="6" ph="1"/>
      <c r="Z6702" s="6" ph="1"/>
    </row>
    <row r="6703" spans="25:26" ht="21">
      <c r="Y6703" s="6" ph="1"/>
      <c r="Z6703" s="6" ph="1"/>
    </row>
    <row r="6704" spans="25:26" ht="21">
      <c r="Y6704" s="6" ph="1"/>
      <c r="Z6704" s="6" ph="1"/>
    </row>
    <row r="6705" spans="25:26" ht="21">
      <c r="Y6705" s="6" ph="1"/>
      <c r="Z6705" s="6" ph="1"/>
    </row>
    <row r="6706" spans="25:26" ht="21">
      <c r="Y6706" s="6" ph="1"/>
      <c r="Z6706" s="6" ph="1"/>
    </row>
    <row r="6707" spans="25:26" ht="21">
      <c r="Y6707" s="6" ph="1"/>
      <c r="Z6707" s="6" ph="1"/>
    </row>
    <row r="6708" spans="25:26" ht="21">
      <c r="Y6708" s="6" ph="1"/>
      <c r="Z6708" s="6" ph="1"/>
    </row>
    <row r="6709" spans="25:26" ht="21">
      <c r="Y6709" s="6" ph="1"/>
      <c r="Z6709" s="6" ph="1"/>
    </row>
    <row r="6710" spans="25:26" ht="21">
      <c r="Y6710" s="6" ph="1"/>
      <c r="Z6710" s="6" ph="1"/>
    </row>
    <row r="6711" spans="25:26" ht="21">
      <c r="Y6711" s="6" ph="1"/>
      <c r="Z6711" s="6" ph="1"/>
    </row>
    <row r="6712" spans="25:26" ht="21">
      <c r="Y6712" s="6" ph="1"/>
      <c r="Z6712" s="6" ph="1"/>
    </row>
    <row r="6713" spans="25:26" ht="21">
      <c r="Y6713" s="6" ph="1"/>
      <c r="Z6713" s="6" ph="1"/>
    </row>
    <row r="6714" spans="25:26" ht="21">
      <c r="Y6714" s="6" ph="1"/>
      <c r="Z6714" s="6" ph="1"/>
    </row>
    <row r="6715" spans="25:26" ht="21">
      <c r="Y6715" s="6" ph="1"/>
      <c r="Z6715" s="6" ph="1"/>
    </row>
    <row r="6716" spans="25:26" ht="21">
      <c r="Y6716" s="6" ph="1"/>
      <c r="Z6716" s="6" ph="1"/>
    </row>
    <row r="6717" spans="25:26" ht="21">
      <c r="Y6717" s="6" ph="1"/>
      <c r="Z6717" s="6" ph="1"/>
    </row>
    <row r="6718" spans="25:26" ht="21">
      <c r="Y6718" s="6" ph="1"/>
      <c r="Z6718" s="6" ph="1"/>
    </row>
    <row r="6719" spans="25:26" ht="21">
      <c r="Y6719" s="6" ph="1"/>
      <c r="Z6719" s="6" ph="1"/>
    </row>
    <row r="6720" spans="25:26" ht="21">
      <c r="Y6720" s="6" ph="1"/>
      <c r="Z6720" s="6" ph="1"/>
    </row>
    <row r="6721" spans="25:26" ht="21">
      <c r="Y6721" s="6" ph="1"/>
      <c r="Z6721" s="6" ph="1"/>
    </row>
    <row r="6722" spans="25:26" ht="21">
      <c r="Y6722" s="6" ph="1"/>
      <c r="Z6722" s="6" ph="1"/>
    </row>
    <row r="6723" spans="25:26" ht="21">
      <c r="Y6723" s="6" ph="1"/>
      <c r="Z6723" s="6" ph="1"/>
    </row>
    <row r="6724" spans="25:26" ht="21">
      <c r="Y6724" s="6" ph="1"/>
      <c r="Z6724" s="6" ph="1"/>
    </row>
    <row r="6725" spans="25:26" ht="21">
      <c r="Y6725" s="6" ph="1"/>
      <c r="Z6725" s="6" ph="1"/>
    </row>
    <row r="6726" spans="25:26" ht="21">
      <c r="Y6726" s="6" ph="1"/>
      <c r="Z6726" s="6" ph="1"/>
    </row>
    <row r="6727" spans="25:26" ht="21">
      <c r="Y6727" s="6" ph="1"/>
      <c r="Z6727" s="6" ph="1"/>
    </row>
    <row r="6728" spans="25:26" ht="21">
      <c r="Y6728" s="6" ph="1"/>
      <c r="Z6728" s="6" ph="1"/>
    </row>
    <row r="6729" spans="25:26" ht="21">
      <c r="Y6729" s="6" ph="1"/>
      <c r="Z6729" s="6" ph="1"/>
    </row>
    <row r="6730" spans="25:26" ht="21">
      <c r="Y6730" s="6" ph="1"/>
      <c r="Z6730" s="6" ph="1"/>
    </row>
    <row r="6731" spans="25:26" ht="21">
      <c r="Y6731" s="6" ph="1"/>
      <c r="Z6731" s="6" ph="1"/>
    </row>
    <row r="6732" spans="25:26" ht="21">
      <c r="Y6732" s="6" ph="1"/>
      <c r="Z6732" s="6" ph="1"/>
    </row>
    <row r="6733" spans="25:26" ht="21">
      <c r="Y6733" s="6" ph="1"/>
      <c r="Z6733" s="6" ph="1"/>
    </row>
    <row r="6734" spans="25:26" ht="21">
      <c r="Y6734" s="6" ph="1"/>
      <c r="Z6734" s="6" ph="1"/>
    </row>
    <row r="6735" spans="25:26" ht="21">
      <c r="Y6735" s="6" ph="1"/>
      <c r="Z6735" s="6" ph="1"/>
    </row>
    <row r="6736" spans="25:26" ht="21">
      <c r="Y6736" s="6" ph="1"/>
      <c r="Z6736" s="6" ph="1"/>
    </row>
    <row r="6737" spans="25:26" ht="21">
      <c r="Y6737" s="6" ph="1"/>
      <c r="Z6737" s="6" ph="1"/>
    </row>
    <row r="6738" spans="25:26" ht="21">
      <c r="Y6738" s="6" ph="1"/>
      <c r="Z6738" s="6" ph="1"/>
    </row>
    <row r="6739" spans="25:26" ht="21">
      <c r="Y6739" s="6" ph="1"/>
      <c r="Z6739" s="6" ph="1"/>
    </row>
    <row r="6740" spans="25:26" ht="21">
      <c r="Y6740" s="6" ph="1"/>
      <c r="Z6740" s="6" ph="1"/>
    </row>
    <row r="6741" spans="25:26" ht="21">
      <c r="Y6741" s="6" ph="1"/>
      <c r="Z6741" s="6" ph="1"/>
    </row>
    <row r="6742" spans="25:26" ht="21">
      <c r="Y6742" s="6" ph="1"/>
      <c r="Z6742" s="6" ph="1"/>
    </row>
    <row r="6743" spans="25:26" ht="21">
      <c r="Y6743" s="6" ph="1"/>
      <c r="Z6743" s="6" ph="1"/>
    </row>
    <row r="6744" spans="25:26" ht="21">
      <c r="Y6744" s="6" ph="1"/>
      <c r="Z6744" s="6" ph="1"/>
    </row>
    <row r="6745" spans="25:26" ht="21">
      <c r="Y6745" s="6" ph="1"/>
      <c r="Z6745" s="6" ph="1"/>
    </row>
    <row r="6746" spans="25:26" ht="21">
      <c r="Y6746" s="6" ph="1"/>
      <c r="Z6746" s="6" ph="1"/>
    </row>
    <row r="6747" spans="25:26" ht="21">
      <c r="Y6747" s="6" ph="1"/>
      <c r="Z6747" s="6" ph="1"/>
    </row>
    <row r="6748" spans="25:26" ht="21">
      <c r="Y6748" s="6" ph="1"/>
      <c r="Z6748" s="6" ph="1"/>
    </row>
    <row r="6749" spans="25:26" ht="21">
      <c r="Y6749" s="6" ph="1"/>
      <c r="Z6749" s="6" ph="1"/>
    </row>
    <row r="6750" spans="25:26" ht="21">
      <c r="Y6750" s="6" ph="1"/>
      <c r="Z6750" s="6" ph="1"/>
    </row>
    <row r="6751" spans="25:26" ht="21">
      <c r="Y6751" s="6" ph="1"/>
      <c r="Z6751" s="6" ph="1"/>
    </row>
    <row r="6752" spans="25:26" ht="21">
      <c r="Y6752" s="6" ph="1"/>
      <c r="Z6752" s="6" ph="1"/>
    </row>
    <row r="6753" spans="25:26" ht="21">
      <c r="Y6753" s="6" ph="1"/>
      <c r="Z6753" s="6" ph="1"/>
    </row>
    <row r="6754" spans="25:26" ht="21">
      <c r="Y6754" s="6" ph="1"/>
      <c r="Z6754" s="6" ph="1"/>
    </row>
    <row r="6755" spans="25:26" ht="21">
      <c r="Y6755" s="6" ph="1"/>
      <c r="Z6755" s="6" ph="1"/>
    </row>
    <row r="6756" spans="25:26" ht="21">
      <c r="Y6756" s="6" ph="1"/>
      <c r="Z6756" s="6" ph="1"/>
    </row>
    <row r="6757" spans="25:26" ht="21">
      <c r="Y6757" s="6" ph="1"/>
      <c r="Z6757" s="6" ph="1"/>
    </row>
    <row r="6758" spans="25:26" ht="21">
      <c r="Y6758" s="6" ph="1"/>
      <c r="Z6758" s="6" ph="1"/>
    </row>
    <row r="6759" spans="25:26" ht="21">
      <c r="Y6759" s="6" ph="1"/>
      <c r="Z6759" s="6" ph="1"/>
    </row>
    <row r="6760" spans="25:26" ht="21">
      <c r="Y6760" s="6" ph="1"/>
      <c r="Z6760" s="6" ph="1"/>
    </row>
    <row r="6761" spans="25:26" ht="21">
      <c r="Y6761" s="6" ph="1"/>
      <c r="Z6761" s="6" ph="1"/>
    </row>
    <row r="6762" spans="25:26" ht="21">
      <c r="Y6762" s="6" ph="1"/>
      <c r="Z6762" s="6" ph="1"/>
    </row>
    <row r="6763" spans="25:26" ht="21">
      <c r="Y6763" s="6" ph="1"/>
      <c r="Z6763" s="6" ph="1"/>
    </row>
    <row r="6764" spans="25:26" ht="21">
      <c r="Y6764" s="6" ph="1"/>
      <c r="Z6764" s="6" ph="1"/>
    </row>
    <row r="6765" spans="25:26" ht="21">
      <c r="Y6765" s="6" ph="1"/>
      <c r="Z6765" s="6" ph="1"/>
    </row>
    <row r="6766" spans="25:26" ht="21">
      <c r="Y6766" s="6" ph="1"/>
      <c r="Z6766" s="6" ph="1"/>
    </row>
    <row r="6767" spans="25:26" ht="21">
      <c r="Y6767" s="6" ph="1"/>
      <c r="Z6767" s="6" ph="1"/>
    </row>
    <row r="6768" spans="25:26" ht="21">
      <c r="Y6768" s="6" ph="1"/>
      <c r="Z6768" s="6" ph="1"/>
    </row>
    <row r="6769" spans="25:26" ht="21">
      <c r="Y6769" s="6" ph="1"/>
      <c r="Z6769" s="6" ph="1"/>
    </row>
    <row r="6770" spans="25:26" ht="21">
      <c r="Y6770" s="6" ph="1"/>
      <c r="Z6770" s="6" ph="1"/>
    </row>
    <row r="6771" spans="25:26" ht="21">
      <c r="Y6771" s="6" ph="1"/>
      <c r="Z6771" s="6" ph="1"/>
    </row>
    <row r="6772" spans="25:26" ht="21">
      <c r="Y6772" s="6" ph="1"/>
      <c r="Z6772" s="6" ph="1"/>
    </row>
    <row r="6773" spans="25:26" ht="21">
      <c r="Y6773" s="6" ph="1"/>
      <c r="Z6773" s="6" ph="1"/>
    </row>
    <row r="6774" spans="25:26" ht="21">
      <c r="Y6774" s="6" ph="1"/>
      <c r="Z6774" s="6" ph="1"/>
    </row>
    <row r="6775" spans="25:26" ht="21">
      <c r="Y6775" s="6" ph="1"/>
      <c r="Z6775" s="6" ph="1"/>
    </row>
    <row r="6776" spans="25:26" ht="21">
      <c r="Y6776" s="6" ph="1"/>
      <c r="Z6776" s="6" ph="1"/>
    </row>
    <row r="6777" spans="25:26" ht="21">
      <c r="Y6777" s="6" ph="1"/>
      <c r="Z6777" s="6" ph="1"/>
    </row>
    <row r="6778" spans="25:26" ht="21">
      <c r="Y6778" s="6" ph="1"/>
      <c r="Z6778" s="6" ph="1"/>
    </row>
    <row r="6779" spans="25:26" ht="21">
      <c r="Y6779" s="6" ph="1"/>
      <c r="Z6779" s="6" ph="1"/>
    </row>
    <row r="6780" spans="25:26" ht="21">
      <c r="Y6780" s="6" ph="1"/>
      <c r="Z6780" s="6" ph="1"/>
    </row>
    <row r="6781" spans="25:26" ht="21">
      <c r="Y6781" s="6" ph="1"/>
      <c r="Z6781" s="6" ph="1"/>
    </row>
    <row r="6782" spans="25:26" ht="21">
      <c r="Y6782" s="6" ph="1"/>
      <c r="Z6782" s="6" ph="1"/>
    </row>
    <row r="6783" spans="25:26" ht="21">
      <c r="Y6783" s="6" ph="1"/>
      <c r="Z6783" s="6" ph="1"/>
    </row>
    <row r="6784" spans="25:26" ht="21">
      <c r="Y6784" s="6" ph="1"/>
      <c r="Z6784" s="6" ph="1"/>
    </row>
    <row r="6785" spans="25:26" ht="21">
      <c r="Y6785" s="6" ph="1"/>
      <c r="Z6785" s="6" ph="1"/>
    </row>
    <row r="6786" spans="25:26" ht="21">
      <c r="Y6786" s="6" ph="1"/>
      <c r="Z6786" s="6" ph="1"/>
    </row>
    <row r="6787" spans="25:26" ht="21">
      <c r="Y6787" s="6" ph="1"/>
      <c r="Z6787" s="6" ph="1"/>
    </row>
    <row r="6788" spans="25:26" ht="21">
      <c r="Y6788" s="6" ph="1"/>
      <c r="Z6788" s="6" ph="1"/>
    </row>
    <row r="6789" spans="25:26" ht="21">
      <c r="Y6789" s="6" ph="1"/>
      <c r="Z6789" s="6" ph="1"/>
    </row>
    <row r="6790" spans="25:26" ht="21">
      <c r="Y6790" s="6" ph="1"/>
      <c r="Z6790" s="6" ph="1"/>
    </row>
    <row r="6791" spans="25:26" ht="21">
      <c r="Y6791" s="6" ph="1"/>
      <c r="Z6791" s="6" ph="1"/>
    </row>
    <row r="6792" spans="25:26" ht="21">
      <c r="Y6792" s="6" ph="1"/>
      <c r="Z6792" s="6" ph="1"/>
    </row>
    <row r="6793" spans="25:26" ht="21">
      <c r="Y6793" s="6" ph="1"/>
      <c r="Z6793" s="6" ph="1"/>
    </row>
    <row r="6794" spans="25:26" ht="21">
      <c r="Y6794" s="6" ph="1"/>
      <c r="Z6794" s="6" ph="1"/>
    </row>
    <row r="6795" spans="25:26" ht="21">
      <c r="Y6795" s="6" ph="1"/>
      <c r="Z6795" s="6" ph="1"/>
    </row>
    <row r="6796" spans="25:26" ht="21">
      <c r="Y6796" s="6" ph="1"/>
      <c r="Z6796" s="6" ph="1"/>
    </row>
    <row r="6797" spans="25:26" ht="21">
      <c r="Y6797" s="6" ph="1"/>
      <c r="Z6797" s="6" ph="1"/>
    </row>
    <row r="6798" spans="25:26" ht="21">
      <c r="Y6798" s="6" ph="1"/>
      <c r="Z6798" s="6" ph="1"/>
    </row>
    <row r="6799" spans="25:26" ht="21">
      <c r="Y6799" s="6" ph="1"/>
      <c r="Z6799" s="6" ph="1"/>
    </row>
    <row r="6800" spans="25:26" ht="21">
      <c r="Y6800" s="6" ph="1"/>
      <c r="Z6800" s="6" ph="1"/>
    </row>
    <row r="6801" spans="25:26" ht="21">
      <c r="Y6801" s="6" ph="1"/>
      <c r="Z6801" s="6" ph="1"/>
    </row>
    <row r="6802" spans="25:26" ht="21">
      <c r="Y6802" s="6" ph="1"/>
      <c r="Z6802" s="6" ph="1"/>
    </row>
    <row r="6803" spans="25:26" ht="21">
      <c r="Y6803" s="6" ph="1"/>
      <c r="Z6803" s="6" ph="1"/>
    </row>
    <row r="6804" spans="25:26" ht="21">
      <c r="Y6804" s="6" ph="1"/>
      <c r="Z6804" s="6" ph="1"/>
    </row>
    <row r="6805" spans="25:26" ht="21">
      <c r="Y6805" s="6" ph="1"/>
      <c r="Z6805" s="6" ph="1"/>
    </row>
    <row r="6806" spans="25:26" ht="21">
      <c r="Y6806" s="6" ph="1"/>
      <c r="Z6806" s="6" ph="1"/>
    </row>
    <row r="6807" spans="25:26" ht="21">
      <c r="Y6807" s="6" ph="1"/>
      <c r="Z6807" s="6" ph="1"/>
    </row>
    <row r="6808" spans="25:26" ht="21">
      <c r="Y6808" s="6" ph="1"/>
      <c r="Z6808" s="6" ph="1"/>
    </row>
    <row r="6809" spans="25:26" ht="21">
      <c r="Y6809" s="6" ph="1"/>
      <c r="Z6809" s="6" ph="1"/>
    </row>
    <row r="6810" spans="25:26" ht="21">
      <c r="Y6810" s="6" ph="1"/>
      <c r="Z6810" s="6" ph="1"/>
    </row>
    <row r="6811" spans="25:26" ht="21">
      <c r="Y6811" s="6" ph="1"/>
      <c r="Z6811" s="6" ph="1"/>
    </row>
    <row r="6812" spans="25:26" ht="21">
      <c r="Y6812" s="6" ph="1"/>
      <c r="Z6812" s="6" ph="1"/>
    </row>
    <row r="6813" spans="25:26" ht="21">
      <c r="Y6813" s="6" ph="1"/>
      <c r="Z6813" s="6" ph="1"/>
    </row>
    <row r="6814" spans="25:26" ht="21">
      <c r="Y6814" s="6" ph="1"/>
      <c r="Z6814" s="6" ph="1"/>
    </row>
    <row r="6815" spans="25:26" ht="21">
      <c r="Y6815" s="6" ph="1"/>
      <c r="Z6815" s="6" ph="1"/>
    </row>
    <row r="6816" spans="25:26" ht="21">
      <c r="Y6816" s="6" ph="1"/>
      <c r="Z6816" s="6" ph="1"/>
    </row>
    <row r="6817" spans="25:26" ht="21">
      <c r="Y6817" s="6" ph="1"/>
      <c r="Z6817" s="6" ph="1"/>
    </row>
    <row r="6818" spans="25:26" ht="21">
      <c r="Y6818" s="6" ph="1"/>
      <c r="Z6818" s="6" ph="1"/>
    </row>
    <row r="6819" spans="25:26" ht="21">
      <c r="Y6819" s="6" ph="1"/>
      <c r="Z6819" s="6" ph="1"/>
    </row>
    <row r="6820" spans="25:26" ht="21">
      <c r="Y6820" s="6" ph="1"/>
      <c r="Z6820" s="6" ph="1"/>
    </row>
    <row r="6821" spans="25:26" ht="21">
      <c r="Y6821" s="6" ph="1"/>
      <c r="Z6821" s="6" ph="1"/>
    </row>
    <row r="6822" spans="25:26" ht="21">
      <c r="Y6822" s="6" ph="1"/>
      <c r="Z6822" s="6" ph="1"/>
    </row>
    <row r="6823" spans="25:26" ht="21">
      <c r="Y6823" s="6" ph="1"/>
      <c r="Z6823" s="6" ph="1"/>
    </row>
    <row r="6824" spans="25:26" ht="21">
      <c r="Y6824" s="6" ph="1"/>
      <c r="Z6824" s="6" ph="1"/>
    </row>
    <row r="6825" spans="25:26" ht="21">
      <c r="Y6825" s="6" ph="1"/>
      <c r="Z6825" s="6" ph="1"/>
    </row>
    <row r="6826" spans="25:26" ht="21">
      <c r="Y6826" s="6" ph="1"/>
      <c r="Z6826" s="6" ph="1"/>
    </row>
    <row r="6827" spans="25:26" ht="21">
      <c r="Y6827" s="6" ph="1"/>
      <c r="Z6827" s="6" ph="1"/>
    </row>
    <row r="6828" spans="25:26" ht="21">
      <c r="Y6828" s="6" ph="1"/>
      <c r="Z6828" s="6" ph="1"/>
    </row>
    <row r="6829" spans="25:26" ht="21">
      <c r="Y6829" s="6" ph="1"/>
      <c r="Z6829" s="6" ph="1"/>
    </row>
    <row r="6830" spans="25:26" ht="21">
      <c r="Y6830" s="6" ph="1"/>
      <c r="Z6830" s="6" ph="1"/>
    </row>
    <row r="6831" spans="25:26" ht="21">
      <c r="Y6831" s="6" ph="1"/>
      <c r="Z6831" s="6" ph="1"/>
    </row>
    <row r="6832" spans="25:26" ht="21">
      <c r="Y6832" s="6" ph="1"/>
      <c r="Z6832" s="6" ph="1"/>
    </row>
    <row r="6833" spans="25:26" ht="21">
      <c r="Y6833" s="6" ph="1"/>
      <c r="Z6833" s="6" ph="1"/>
    </row>
    <row r="6834" spans="25:26" ht="21">
      <c r="Y6834" s="6" ph="1"/>
      <c r="Z6834" s="6" ph="1"/>
    </row>
    <row r="6835" spans="25:26" ht="21">
      <c r="Y6835" s="6" ph="1"/>
      <c r="Z6835" s="6" ph="1"/>
    </row>
    <row r="6836" spans="25:26" ht="21">
      <c r="Y6836" s="6" ph="1"/>
      <c r="Z6836" s="6" ph="1"/>
    </row>
    <row r="6837" spans="25:26" ht="21">
      <c r="Y6837" s="6" ph="1"/>
      <c r="Z6837" s="6" ph="1"/>
    </row>
    <row r="6838" spans="25:26" ht="21">
      <c r="Y6838" s="6" ph="1"/>
      <c r="Z6838" s="6" ph="1"/>
    </row>
    <row r="6839" spans="25:26" ht="21">
      <c r="Y6839" s="6" ph="1"/>
      <c r="Z6839" s="6" ph="1"/>
    </row>
    <row r="6840" spans="25:26" ht="21">
      <c r="Y6840" s="6" ph="1"/>
      <c r="Z6840" s="6" ph="1"/>
    </row>
    <row r="6841" spans="25:26" ht="21">
      <c r="Y6841" s="6" ph="1"/>
      <c r="Z6841" s="6" ph="1"/>
    </row>
    <row r="6842" spans="25:26" ht="21">
      <c r="Y6842" s="6" ph="1"/>
      <c r="Z6842" s="6" ph="1"/>
    </row>
    <row r="6843" spans="25:26" ht="21">
      <c r="Y6843" s="6" ph="1"/>
      <c r="Z6843" s="6" ph="1"/>
    </row>
    <row r="6844" spans="25:26" ht="21">
      <c r="Y6844" s="6" ph="1"/>
      <c r="Z6844" s="6" ph="1"/>
    </row>
    <row r="6845" spans="25:26" ht="21">
      <c r="Y6845" s="6" ph="1"/>
      <c r="Z6845" s="6" ph="1"/>
    </row>
    <row r="6846" spans="25:26" ht="21">
      <c r="Y6846" s="6" ph="1"/>
      <c r="Z6846" s="6" ph="1"/>
    </row>
    <row r="6847" spans="25:26" ht="21">
      <c r="Y6847" s="6" ph="1"/>
      <c r="Z6847" s="6" ph="1"/>
    </row>
    <row r="6848" spans="25:26" ht="21">
      <c r="Y6848" s="6" ph="1"/>
      <c r="Z6848" s="6" ph="1"/>
    </row>
    <row r="6849" spans="25:26" ht="21">
      <c r="Y6849" s="6" ph="1"/>
      <c r="Z6849" s="6" ph="1"/>
    </row>
    <row r="6850" spans="25:26" ht="21">
      <c r="Y6850" s="6" ph="1"/>
      <c r="Z6850" s="6" ph="1"/>
    </row>
    <row r="6851" spans="25:26" ht="21">
      <c r="Y6851" s="6" ph="1"/>
      <c r="Z6851" s="6" ph="1"/>
    </row>
    <row r="6852" spans="25:26" ht="21">
      <c r="Y6852" s="6" ph="1"/>
      <c r="Z6852" s="6" ph="1"/>
    </row>
    <row r="6853" spans="25:26" ht="21">
      <c r="Y6853" s="6" ph="1"/>
      <c r="Z6853" s="6" ph="1"/>
    </row>
    <row r="6854" spans="25:26" ht="21">
      <c r="Y6854" s="6" ph="1"/>
      <c r="Z6854" s="6" ph="1"/>
    </row>
    <row r="6855" spans="25:26" ht="21">
      <c r="Y6855" s="6" ph="1"/>
      <c r="Z6855" s="6" ph="1"/>
    </row>
    <row r="6856" spans="25:26" ht="21">
      <c r="Y6856" s="6" ph="1"/>
      <c r="Z6856" s="6" ph="1"/>
    </row>
    <row r="6857" spans="25:26" ht="21">
      <c r="Y6857" s="6" ph="1"/>
      <c r="Z6857" s="6" ph="1"/>
    </row>
    <row r="6858" spans="25:26" ht="21">
      <c r="Y6858" s="6" ph="1"/>
      <c r="Z6858" s="6" ph="1"/>
    </row>
    <row r="6859" spans="25:26" ht="21">
      <c r="Y6859" s="6" ph="1"/>
      <c r="Z6859" s="6" ph="1"/>
    </row>
    <row r="6860" spans="25:26" ht="21">
      <c r="Y6860" s="6" ph="1"/>
      <c r="Z6860" s="6" ph="1"/>
    </row>
    <row r="6861" spans="25:26" ht="21">
      <c r="Y6861" s="6" ph="1"/>
      <c r="Z6861" s="6" ph="1"/>
    </row>
    <row r="6862" spans="25:26" ht="21">
      <c r="Y6862" s="6" ph="1"/>
      <c r="Z6862" s="6" ph="1"/>
    </row>
    <row r="6863" spans="25:26" ht="21">
      <c r="Y6863" s="6" ph="1"/>
      <c r="Z6863" s="6" ph="1"/>
    </row>
    <row r="6864" spans="25:26" ht="21">
      <c r="Y6864" s="6" ph="1"/>
      <c r="Z6864" s="6" ph="1"/>
    </row>
    <row r="6865" spans="25:26" ht="21">
      <c r="Y6865" s="6" ph="1"/>
      <c r="Z6865" s="6" ph="1"/>
    </row>
    <row r="6866" spans="25:26" ht="21">
      <c r="Y6866" s="6" ph="1"/>
      <c r="Z6866" s="6" ph="1"/>
    </row>
    <row r="6867" spans="25:26" ht="21">
      <c r="Y6867" s="6" ph="1"/>
      <c r="Z6867" s="6" ph="1"/>
    </row>
    <row r="6868" spans="25:26" ht="21">
      <c r="Y6868" s="6" ph="1"/>
      <c r="Z6868" s="6" ph="1"/>
    </row>
    <row r="6869" spans="25:26" ht="21">
      <c r="Y6869" s="6" ph="1"/>
      <c r="Z6869" s="6" ph="1"/>
    </row>
    <row r="6870" spans="25:26" ht="21">
      <c r="Y6870" s="6" ph="1"/>
      <c r="Z6870" s="6" ph="1"/>
    </row>
    <row r="6871" spans="25:26" ht="21">
      <c r="Y6871" s="6" ph="1"/>
      <c r="Z6871" s="6" ph="1"/>
    </row>
    <row r="6872" spans="25:26" ht="21">
      <c r="Y6872" s="6" ph="1"/>
      <c r="Z6872" s="6" ph="1"/>
    </row>
    <row r="6873" spans="25:26" ht="21">
      <c r="Y6873" s="6" ph="1"/>
      <c r="Z6873" s="6" ph="1"/>
    </row>
    <row r="6874" spans="25:26" ht="21">
      <c r="Y6874" s="6" ph="1"/>
      <c r="Z6874" s="6" ph="1"/>
    </row>
    <row r="6875" spans="25:26" ht="21">
      <c r="Y6875" s="6" ph="1"/>
      <c r="Z6875" s="6" ph="1"/>
    </row>
    <row r="6876" spans="25:26" ht="21">
      <c r="Y6876" s="6" ph="1"/>
      <c r="Z6876" s="6" ph="1"/>
    </row>
    <row r="6877" spans="25:26" ht="21">
      <c r="Y6877" s="6" ph="1"/>
      <c r="Z6877" s="6" ph="1"/>
    </row>
    <row r="6878" spans="25:26" ht="21">
      <c r="Y6878" s="6" ph="1"/>
      <c r="Z6878" s="6" ph="1"/>
    </row>
    <row r="6879" spans="25:26" ht="21">
      <c r="Y6879" s="6" ph="1"/>
      <c r="Z6879" s="6" ph="1"/>
    </row>
    <row r="6880" spans="25:26" ht="21">
      <c r="Y6880" s="6" ph="1"/>
      <c r="Z6880" s="6" ph="1"/>
    </row>
    <row r="6881" spans="25:26" ht="21">
      <c r="Y6881" s="6" ph="1"/>
      <c r="Z6881" s="6" ph="1"/>
    </row>
    <row r="6882" spans="25:26" ht="21">
      <c r="Y6882" s="6" ph="1"/>
      <c r="Z6882" s="6" ph="1"/>
    </row>
    <row r="6883" spans="25:26" ht="21">
      <c r="Y6883" s="6" ph="1"/>
      <c r="Z6883" s="6" ph="1"/>
    </row>
    <row r="6884" spans="25:26" ht="21">
      <c r="Y6884" s="6" ph="1"/>
      <c r="Z6884" s="6" ph="1"/>
    </row>
    <row r="6885" spans="25:26" ht="21">
      <c r="Y6885" s="6" ph="1"/>
      <c r="Z6885" s="6" ph="1"/>
    </row>
    <row r="6886" spans="25:26" ht="21">
      <c r="Y6886" s="6" ph="1"/>
      <c r="Z6886" s="6" ph="1"/>
    </row>
    <row r="6887" spans="25:26" ht="21">
      <c r="Y6887" s="6" ph="1"/>
      <c r="Z6887" s="6" ph="1"/>
    </row>
    <row r="6888" spans="25:26" ht="21">
      <c r="Y6888" s="6" ph="1"/>
      <c r="Z6888" s="6" ph="1"/>
    </row>
    <row r="6889" spans="25:26" ht="21">
      <c r="Y6889" s="6" ph="1"/>
      <c r="Z6889" s="6" ph="1"/>
    </row>
    <row r="6890" spans="25:26" ht="21">
      <c r="Y6890" s="6" ph="1"/>
      <c r="Z6890" s="6" ph="1"/>
    </row>
    <row r="6891" spans="25:26" ht="21">
      <c r="Y6891" s="6" ph="1"/>
      <c r="Z6891" s="6" ph="1"/>
    </row>
    <row r="6892" spans="25:26" ht="21">
      <c r="Y6892" s="6" ph="1"/>
      <c r="Z6892" s="6" ph="1"/>
    </row>
    <row r="6893" spans="25:26" ht="21">
      <c r="Y6893" s="6" ph="1"/>
      <c r="Z6893" s="6" ph="1"/>
    </row>
    <row r="6894" spans="25:26" ht="21">
      <c r="Y6894" s="6" ph="1"/>
      <c r="Z6894" s="6" ph="1"/>
    </row>
    <row r="6895" spans="25:26" ht="21">
      <c r="Y6895" s="6" ph="1"/>
      <c r="Z6895" s="6" ph="1"/>
    </row>
    <row r="6896" spans="25:26" ht="21">
      <c r="Y6896" s="6" ph="1"/>
      <c r="Z6896" s="6" ph="1"/>
    </row>
    <row r="6897" spans="25:26" ht="21">
      <c r="Y6897" s="6" ph="1"/>
      <c r="Z6897" s="6" ph="1"/>
    </row>
    <row r="6898" spans="25:26" ht="21">
      <c r="Y6898" s="6" ph="1"/>
      <c r="Z6898" s="6" ph="1"/>
    </row>
    <row r="6899" spans="25:26" ht="21">
      <c r="Y6899" s="6" ph="1"/>
      <c r="Z6899" s="6" ph="1"/>
    </row>
    <row r="6900" spans="25:26" ht="21">
      <c r="Y6900" s="6" ph="1"/>
      <c r="Z6900" s="6" ph="1"/>
    </row>
    <row r="6901" spans="25:26" ht="21">
      <c r="Y6901" s="6" ph="1"/>
      <c r="Z6901" s="6" ph="1"/>
    </row>
    <row r="6902" spans="25:26" ht="21">
      <c r="Y6902" s="6" ph="1"/>
      <c r="Z6902" s="6" ph="1"/>
    </row>
    <row r="6903" spans="25:26" ht="21">
      <c r="Y6903" s="6" ph="1"/>
      <c r="Z6903" s="6" ph="1"/>
    </row>
    <row r="6904" spans="25:26" ht="21">
      <c r="Y6904" s="6" ph="1"/>
      <c r="Z6904" s="6" ph="1"/>
    </row>
    <row r="6905" spans="25:26" ht="21">
      <c r="Y6905" s="6" ph="1"/>
      <c r="Z6905" s="6" ph="1"/>
    </row>
    <row r="6906" spans="25:26" ht="21">
      <c r="Y6906" s="6" ph="1"/>
      <c r="Z6906" s="6" ph="1"/>
    </row>
    <row r="6907" spans="25:26" ht="21">
      <c r="Y6907" s="6" ph="1"/>
      <c r="Z6907" s="6" ph="1"/>
    </row>
    <row r="6908" spans="25:26" ht="21">
      <c r="Y6908" s="6" ph="1"/>
      <c r="Z6908" s="6" ph="1"/>
    </row>
    <row r="6909" spans="25:26" ht="21">
      <c r="Y6909" s="6" ph="1"/>
      <c r="Z6909" s="6" ph="1"/>
    </row>
    <row r="6910" spans="25:26" ht="21">
      <c r="Y6910" s="6" ph="1"/>
      <c r="Z6910" s="6" ph="1"/>
    </row>
    <row r="6911" spans="25:26" ht="21">
      <c r="Y6911" s="6" ph="1"/>
      <c r="Z6911" s="6" ph="1"/>
    </row>
    <row r="6912" spans="25:26" ht="21">
      <c r="Y6912" s="6" ph="1"/>
      <c r="Z6912" s="6" ph="1"/>
    </row>
    <row r="6913" spans="25:26" ht="21">
      <c r="Y6913" s="6" ph="1"/>
      <c r="Z6913" s="6" ph="1"/>
    </row>
    <row r="6914" spans="25:26" ht="21">
      <c r="Y6914" s="6" ph="1"/>
      <c r="Z6914" s="6" ph="1"/>
    </row>
    <row r="6915" spans="25:26" ht="21">
      <c r="Y6915" s="6" ph="1"/>
      <c r="Z6915" s="6" ph="1"/>
    </row>
    <row r="6916" spans="25:26" ht="21">
      <c r="Y6916" s="6" ph="1"/>
      <c r="Z6916" s="6" ph="1"/>
    </row>
    <row r="6917" spans="25:26" ht="21">
      <c r="Y6917" s="6" ph="1"/>
      <c r="Z6917" s="6" ph="1"/>
    </row>
    <row r="6918" spans="25:26" ht="21">
      <c r="Y6918" s="6" ph="1"/>
      <c r="Z6918" s="6" ph="1"/>
    </row>
    <row r="6919" spans="25:26" ht="21">
      <c r="Y6919" s="6" ph="1"/>
      <c r="Z6919" s="6" ph="1"/>
    </row>
    <row r="6920" spans="25:26" ht="21">
      <c r="Y6920" s="6" ph="1"/>
      <c r="Z6920" s="6" ph="1"/>
    </row>
    <row r="6921" spans="25:26" ht="21">
      <c r="Y6921" s="6" ph="1"/>
      <c r="Z6921" s="6" ph="1"/>
    </row>
    <row r="6922" spans="25:26" ht="21">
      <c r="Y6922" s="6" ph="1"/>
      <c r="Z6922" s="6" ph="1"/>
    </row>
    <row r="6923" spans="25:26" ht="21">
      <c r="Y6923" s="6" ph="1"/>
      <c r="Z6923" s="6" ph="1"/>
    </row>
    <row r="6924" spans="25:26" ht="21">
      <c r="Y6924" s="6" ph="1"/>
      <c r="Z6924" s="6" ph="1"/>
    </row>
    <row r="6925" spans="25:26" ht="21">
      <c r="Y6925" s="6" ph="1"/>
      <c r="Z6925" s="6" ph="1"/>
    </row>
    <row r="6926" spans="25:26" ht="21">
      <c r="Y6926" s="6" ph="1"/>
      <c r="Z6926" s="6" ph="1"/>
    </row>
    <row r="6927" spans="25:26" ht="21">
      <c r="Y6927" s="6" ph="1"/>
      <c r="Z6927" s="6" ph="1"/>
    </row>
    <row r="6928" spans="25:26" ht="21">
      <c r="Y6928" s="6" ph="1"/>
      <c r="Z6928" s="6" ph="1"/>
    </row>
    <row r="6929" spans="25:26" ht="21">
      <c r="Y6929" s="6" ph="1"/>
      <c r="Z6929" s="6" ph="1"/>
    </row>
    <row r="6930" spans="25:26" ht="21">
      <c r="Y6930" s="6" ph="1"/>
      <c r="Z6930" s="6" ph="1"/>
    </row>
    <row r="6931" spans="25:26" ht="21">
      <c r="Y6931" s="6" ph="1"/>
      <c r="Z6931" s="6" ph="1"/>
    </row>
    <row r="6932" spans="25:26" ht="21">
      <c r="Y6932" s="6" ph="1"/>
      <c r="Z6932" s="6" ph="1"/>
    </row>
    <row r="6933" spans="25:26" ht="21">
      <c r="Y6933" s="6" ph="1"/>
      <c r="Z6933" s="6" ph="1"/>
    </row>
    <row r="6934" spans="25:26" ht="21">
      <c r="Y6934" s="6" ph="1"/>
      <c r="Z6934" s="6" ph="1"/>
    </row>
    <row r="6935" spans="25:26" ht="21">
      <c r="Y6935" s="6" ph="1"/>
      <c r="Z6935" s="6" ph="1"/>
    </row>
    <row r="6936" spans="25:26" ht="21">
      <c r="Y6936" s="6" ph="1"/>
      <c r="Z6936" s="6" ph="1"/>
    </row>
    <row r="6937" spans="25:26" ht="21">
      <c r="Y6937" s="6" ph="1"/>
      <c r="Z6937" s="6" ph="1"/>
    </row>
    <row r="6938" spans="25:26" ht="21">
      <c r="Y6938" s="6" ph="1"/>
      <c r="Z6938" s="6" ph="1"/>
    </row>
    <row r="6939" spans="25:26" ht="21">
      <c r="Y6939" s="6" ph="1"/>
      <c r="Z6939" s="6" ph="1"/>
    </row>
    <row r="6940" spans="25:26" ht="21">
      <c r="Y6940" s="6" ph="1"/>
      <c r="Z6940" s="6" ph="1"/>
    </row>
    <row r="6941" spans="25:26" ht="21">
      <c r="Y6941" s="6" ph="1"/>
      <c r="Z6941" s="6" ph="1"/>
    </row>
    <row r="6942" spans="25:26" ht="21">
      <c r="Y6942" s="6" ph="1"/>
      <c r="Z6942" s="6" ph="1"/>
    </row>
    <row r="6943" spans="25:26" ht="21">
      <c r="Y6943" s="6" ph="1"/>
      <c r="Z6943" s="6" ph="1"/>
    </row>
    <row r="6944" spans="25:26" ht="21">
      <c r="Y6944" s="6" ph="1"/>
      <c r="Z6944" s="6" ph="1"/>
    </row>
    <row r="6945" spans="25:26" ht="21">
      <c r="Y6945" s="6" ph="1"/>
      <c r="Z6945" s="6" ph="1"/>
    </row>
    <row r="6946" spans="25:26" ht="21">
      <c r="Y6946" s="6" ph="1"/>
      <c r="Z6946" s="6" ph="1"/>
    </row>
    <row r="6947" spans="25:26" ht="21">
      <c r="Y6947" s="6" ph="1"/>
      <c r="Z6947" s="6" ph="1"/>
    </row>
    <row r="6948" spans="25:26" ht="21">
      <c r="Y6948" s="6" ph="1"/>
      <c r="Z6948" s="6" ph="1"/>
    </row>
    <row r="6949" spans="25:26" ht="21">
      <c r="Y6949" s="6" ph="1"/>
      <c r="Z6949" s="6" ph="1"/>
    </row>
    <row r="6950" spans="25:26" ht="21">
      <c r="Y6950" s="6" ph="1"/>
      <c r="Z6950" s="6" ph="1"/>
    </row>
    <row r="6951" spans="25:26" ht="21">
      <c r="Y6951" s="6" ph="1"/>
      <c r="Z6951" s="6" ph="1"/>
    </row>
    <row r="6952" spans="25:26" ht="21">
      <c r="Y6952" s="6" ph="1"/>
      <c r="Z6952" s="6" ph="1"/>
    </row>
    <row r="6953" spans="25:26" ht="21">
      <c r="Y6953" s="6" ph="1"/>
      <c r="Z6953" s="6" ph="1"/>
    </row>
    <row r="6954" spans="25:26" ht="21">
      <c r="Y6954" s="6" ph="1"/>
      <c r="Z6954" s="6" ph="1"/>
    </row>
    <row r="6955" spans="25:26" ht="21">
      <c r="Y6955" s="6" ph="1"/>
      <c r="Z6955" s="6" ph="1"/>
    </row>
    <row r="6956" spans="25:26" ht="21">
      <c r="Y6956" s="6" ph="1"/>
      <c r="Z6956" s="6" ph="1"/>
    </row>
    <row r="6957" spans="25:26" ht="21">
      <c r="Y6957" s="6" ph="1"/>
      <c r="Z6957" s="6" ph="1"/>
    </row>
    <row r="6958" spans="25:26" ht="21">
      <c r="Y6958" s="6" ph="1"/>
      <c r="Z6958" s="6" ph="1"/>
    </row>
    <row r="6959" spans="25:26" ht="21">
      <c r="Y6959" s="6" ph="1"/>
      <c r="Z6959" s="6" ph="1"/>
    </row>
    <row r="6960" spans="25:26" ht="21">
      <c r="Y6960" s="6" ph="1"/>
      <c r="Z6960" s="6" ph="1"/>
    </row>
    <row r="6961" spans="25:26" ht="21">
      <c r="Y6961" s="6" ph="1"/>
      <c r="Z6961" s="6" ph="1"/>
    </row>
    <row r="6962" spans="25:26" ht="21">
      <c r="Y6962" s="6" ph="1"/>
      <c r="Z6962" s="6" ph="1"/>
    </row>
    <row r="6963" spans="25:26" ht="21">
      <c r="Y6963" s="6" ph="1"/>
      <c r="Z6963" s="6" ph="1"/>
    </row>
    <row r="6964" spans="25:26" ht="21">
      <c r="Y6964" s="6" ph="1"/>
      <c r="Z6964" s="6" ph="1"/>
    </row>
    <row r="6965" spans="25:26" ht="21">
      <c r="Y6965" s="6" ph="1"/>
      <c r="Z6965" s="6" ph="1"/>
    </row>
    <row r="6966" spans="25:26" ht="21">
      <c r="Y6966" s="6" ph="1"/>
      <c r="Z6966" s="6" ph="1"/>
    </row>
    <row r="6967" spans="25:26" ht="21">
      <c r="Y6967" s="6" ph="1"/>
      <c r="Z6967" s="6" ph="1"/>
    </row>
    <row r="6968" spans="25:26" ht="21">
      <c r="Y6968" s="6" ph="1"/>
      <c r="Z6968" s="6" ph="1"/>
    </row>
    <row r="6969" spans="25:26" ht="21">
      <c r="Y6969" s="6" ph="1"/>
      <c r="Z6969" s="6" ph="1"/>
    </row>
    <row r="6970" spans="25:26" ht="21">
      <c r="Y6970" s="6" ph="1"/>
      <c r="Z6970" s="6" ph="1"/>
    </row>
    <row r="6971" spans="25:26" ht="21">
      <c r="Y6971" s="6" ph="1"/>
      <c r="Z6971" s="6" ph="1"/>
    </row>
    <row r="6972" spans="25:26" ht="21">
      <c r="Y6972" s="6" ph="1"/>
      <c r="Z6972" s="6" ph="1"/>
    </row>
    <row r="6973" spans="25:26" ht="21">
      <c r="Y6973" s="6" ph="1"/>
      <c r="Z6973" s="6" ph="1"/>
    </row>
    <row r="6974" spans="25:26" ht="21">
      <c r="Y6974" s="6" ph="1"/>
      <c r="Z6974" s="6" ph="1"/>
    </row>
    <row r="6975" spans="25:26" ht="21">
      <c r="Y6975" s="6" ph="1"/>
      <c r="Z6975" s="6" ph="1"/>
    </row>
    <row r="6976" spans="25:26" ht="21">
      <c r="Y6976" s="6" ph="1"/>
      <c r="Z6976" s="6" ph="1"/>
    </row>
    <row r="6977" spans="25:26" ht="21">
      <c r="Y6977" s="6" ph="1"/>
      <c r="Z6977" s="6" ph="1"/>
    </row>
    <row r="6978" spans="25:26" ht="21">
      <c r="Y6978" s="6" ph="1"/>
      <c r="Z6978" s="6" ph="1"/>
    </row>
    <row r="6979" spans="25:26" ht="21">
      <c r="Y6979" s="6" ph="1"/>
      <c r="Z6979" s="6" ph="1"/>
    </row>
    <row r="6980" spans="25:26" ht="21">
      <c r="Y6980" s="6" ph="1"/>
      <c r="Z6980" s="6" ph="1"/>
    </row>
    <row r="6981" spans="25:26" ht="21">
      <c r="Y6981" s="6" ph="1"/>
      <c r="Z6981" s="6" ph="1"/>
    </row>
    <row r="6982" spans="25:26" ht="21">
      <c r="Y6982" s="6" ph="1"/>
      <c r="Z6982" s="6" ph="1"/>
    </row>
    <row r="6983" spans="25:26" ht="21">
      <c r="Y6983" s="6" ph="1"/>
      <c r="Z6983" s="6" ph="1"/>
    </row>
    <row r="6984" spans="25:26" ht="21">
      <c r="Y6984" s="6" ph="1"/>
      <c r="Z6984" s="6" ph="1"/>
    </row>
    <row r="6985" spans="25:26" ht="21">
      <c r="Y6985" s="6" ph="1"/>
      <c r="Z6985" s="6" ph="1"/>
    </row>
    <row r="6986" spans="25:26" ht="21">
      <c r="Y6986" s="6" ph="1"/>
      <c r="Z6986" s="6" ph="1"/>
    </row>
    <row r="6987" spans="25:26" ht="21">
      <c r="Y6987" s="6" ph="1"/>
      <c r="Z6987" s="6" ph="1"/>
    </row>
    <row r="6988" spans="25:26" ht="21">
      <c r="Y6988" s="6" ph="1"/>
      <c r="Z6988" s="6" ph="1"/>
    </row>
    <row r="6989" spans="25:26" ht="21">
      <c r="Y6989" s="6" ph="1"/>
      <c r="Z6989" s="6" ph="1"/>
    </row>
    <row r="6990" spans="25:26" ht="21">
      <c r="Y6990" s="6" ph="1"/>
      <c r="Z6990" s="6" ph="1"/>
    </row>
    <row r="6991" spans="25:26" ht="21">
      <c r="Y6991" s="6" ph="1"/>
      <c r="Z6991" s="6" ph="1"/>
    </row>
    <row r="6992" spans="25:26" ht="21">
      <c r="Y6992" s="6" ph="1"/>
      <c r="Z6992" s="6" ph="1"/>
    </row>
    <row r="6993" spans="25:26" ht="21">
      <c r="Y6993" s="6" ph="1"/>
      <c r="Z6993" s="6" ph="1"/>
    </row>
    <row r="6994" spans="25:26" ht="21">
      <c r="Y6994" s="6" ph="1"/>
      <c r="Z6994" s="6" ph="1"/>
    </row>
    <row r="6995" spans="25:26" ht="21">
      <c r="Y6995" s="6" ph="1"/>
      <c r="Z6995" s="6" ph="1"/>
    </row>
    <row r="6996" spans="25:26" ht="21">
      <c r="Y6996" s="6" ph="1"/>
      <c r="Z6996" s="6" ph="1"/>
    </row>
    <row r="6997" spans="25:26" ht="21">
      <c r="Y6997" s="6" ph="1"/>
      <c r="Z6997" s="6" ph="1"/>
    </row>
    <row r="6998" spans="25:26" ht="21">
      <c r="Y6998" s="6" ph="1"/>
      <c r="Z6998" s="6" ph="1"/>
    </row>
    <row r="6999" spans="25:26" ht="21">
      <c r="Y6999" s="6" ph="1"/>
      <c r="Z6999" s="6" ph="1"/>
    </row>
    <row r="7000" spans="25:26" ht="21">
      <c r="Y7000" s="6" ph="1"/>
      <c r="Z7000" s="6" ph="1"/>
    </row>
    <row r="7001" spans="25:26" ht="21">
      <c r="Y7001" s="6" ph="1"/>
      <c r="Z7001" s="6" ph="1"/>
    </row>
    <row r="7002" spans="25:26" ht="21">
      <c r="Y7002" s="6" ph="1"/>
      <c r="Z7002" s="6" ph="1"/>
    </row>
    <row r="7003" spans="25:26" ht="21">
      <c r="Y7003" s="6" ph="1"/>
      <c r="Z7003" s="6" ph="1"/>
    </row>
    <row r="7004" spans="25:26" ht="21">
      <c r="Y7004" s="6" ph="1"/>
      <c r="Z7004" s="6" ph="1"/>
    </row>
    <row r="7005" spans="25:26" ht="21">
      <c r="Y7005" s="6" ph="1"/>
      <c r="Z7005" s="6" ph="1"/>
    </row>
    <row r="7006" spans="25:26" ht="21">
      <c r="Y7006" s="6" ph="1"/>
      <c r="Z7006" s="6" ph="1"/>
    </row>
    <row r="7007" spans="25:26" ht="21">
      <c r="Y7007" s="6" ph="1"/>
      <c r="Z7007" s="6" ph="1"/>
    </row>
    <row r="7008" spans="25:26" ht="21">
      <c r="Y7008" s="6" ph="1"/>
      <c r="Z7008" s="6" ph="1"/>
    </row>
    <row r="7009" spans="25:26" ht="21">
      <c r="Y7009" s="6" ph="1"/>
      <c r="Z7009" s="6" ph="1"/>
    </row>
    <row r="7010" spans="25:26" ht="21">
      <c r="Y7010" s="6" ph="1"/>
      <c r="Z7010" s="6" ph="1"/>
    </row>
    <row r="7011" spans="25:26" ht="21">
      <c r="Y7011" s="6" ph="1"/>
      <c r="Z7011" s="6" ph="1"/>
    </row>
    <row r="7012" spans="25:26" ht="21">
      <c r="Y7012" s="6" ph="1"/>
      <c r="Z7012" s="6" ph="1"/>
    </row>
    <row r="7013" spans="25:26" ht="21">
      <c r="Y7013" s="6" ph="1"/>
      <c r="Z7013" s="6" ph="1"/>
    </row>
    <row r="7014" spans="25:26" ht="21">
      <c r="Y7014" s="6" ph="1"/>
      <c r="Z7014" s="6" ph="1"/>
    </row>
    <row r="7015" spans="25:26" ht="21">
      <c r="Y7015" s="6" ph="1"/>
      <c r="Z7015" s="6" ph="1"/>
    </row>
    <row r="7016" spans="25:26" ht="21">
      <c r="Y7016" s="6" ph="1"/>
      <c r="Z7016" s="6" ph="1"/>
    </row>
    <row r="7017" spans="25:26" ht="21">
      <c r="Y7017" s="6" ph="1"/>
      <c r="Z7017" s="6" ph="1"/>
    </row>
    <row r="7018" spans="25:26" ht="21">
      <c r="Y7018" s="6" ph="1"/>
      <c r="Z7018" s="6" ph="1"/>
    </row>
    <row r="7019" spans="25:26" ht="21">
      <c r="Y7019" s="6" ph="1"/>
      <c r="Z7019" s="6" ph="1"/>
    </row>
    <row r="7020" spans="25:26" ht="21">
      <c r="Y7020" s="6" ph="1"/>
      <c r="Z7020" s="6" ph="1"/>
    </row>
    <row r="7021" spans="25:26" ht="21">
      <c r="Y7021" s="6" ph="1"/>
      <c r="Z7021" s="6" ph="1"/>
    </row>
    <row r="7022" spans="25:26" ht="21">
      <c r="Y7022" s="6" ph="1"/>
      <c r="Z7022" s="6" ph="1"/>
    </row>
    <row r="7023" spans="25:26" ht="21">
      <c r="Y7023" s="6" ph="1"/>
      <c r="Z7023" s="6" ph="1"/>
    </row>
    <row r="7024" spans="25:26" ht="21">
      <c r="Y7024" s="6" ph="1"/>
      <c r="Z7024" s="6" ph="1"/>
    </row>
    <row r="7025" spans="25:26" ht="21">
      <c r="Y7025" s="6" ph="1"/>
      <c r="Z7025" s="6" ph="1"/>
    </row>
    <row r="7026" spans="25:26" ht="21">
      <c r="Y7026" s="6" ph="1"/>
      <c r="Z7026" s="6" ph="1"/>
    </row>
    <row r="7027" spans="25:26" ht="21">
      <c r="Y7027" s="6" ph="1"/>
      <c r="Z7027" s="6" ph="1"/>
    </row>
    <row r="7028" spans="25:26" ht="21">
      <c r="Y7028" s="6" ph="1"/>
      <c r="Z7028" s="6" ph="1"/>
    </row>
    <row r="7029" spans="25:26" ht="21">
      <c r="Y7029" s="6" ph="1"/>
      <c r="Z7029" s="6" ph="1"/>
    </row>
    <row r="7030" spans="25:26" ht="21">
      <c r="Y7030" s="6" ph="1"/>
      <c r="Z7030" s="6" ph="1"/>
    </row>
    <row r="7031" spans="25:26" ht="21">
      <c r="Y7031" s="6" ph="1"/>
      <c r="Z7031" s="6" ph="1"/>
    </row>
    <row r="7032" spans="25:26" ht="21">
      <c r="Y7032" s="6" ph="1"/>
      <c r="Z7032" s="6" ph="1"/>
    </row>
    <row r="7033" spans="25:26" ht="21">
      <c r="Y7033" s="6" ph="1"/>
      <c r="Z7033" s="6" ph="1"/>
    </row>
    <row r="7034" spans="25:26" ht="21">
      <c r="Y7034" s="6" ph="1"/>
      <c r="Z7034" s="6" ph="1"/>
    </row>
    <row r="7035" spans="25:26" ht="21">
      <c r="Y7035" s="6" ph="1"/>
      <c r="Z7035" s="6" ph="1"/>
    </row>
    <row r="7036" spans="25:26" ht="21">
      <c r="Y7036" s="6" ph="1"/>
      <c r="Z7036" s="6" ph="1"/>
    </row>
    <row r="7037" spans="25:26" ht="21">
      <c r="Y7037" s="6" ph="1"/>
      <c r="Z7037" s="6" ph="1"/>
    </row>
    <row r="7038" spans="25:26" ht="21">
      <c r="Y7038" s="6" ph="1"/>
      <c r="Z7038" s="6" ph="1"/>
    </row>
    <row r="7039" spans="25:26" ht="21">
      <c r="Y7039" s="6" ph="1"/>
      <c r="Z7039" s="6" ph="1"/>
    </row>
    <row r="7040" spans="25:26" ht="21">
      <c r="Y7040" s="6" ph="1"/>
      <c r="Z7040" s="6" ph="1"/>
    </row>
    <row r="7041" spans="25:26" ht="21">
      <c r="Y7041" s="6" ph="1"/>
      <c r="Z7041" s="6" ph="1"/>
    </row>
    <row r="7042" spans="25:26" ht="21">
      <c r="Y7042" s="6" ph="1"/>
      <c r="Z7042" s="6" ph="1"/>
    </row>
    <row r="7043" spans="25:26" ht="21">
      <c r="Y7043" s="6" ph="1"/>
      <c r="Z7043" s="6" ph="1"/>
    </row>
    <row r="7044" spans="25:26" ht="21">
      <c r="Y7044" s="6" ph="1"/>
      <c r="Z7044" s="6" ph="1"/>
    </row>
    <row r="7045" spans="25:26" ht="21">
      <c r="Y7045" s="6" ph="1"/>
      <c r="Z7045" s="6" ph="1"/>
    </row>
    <row r="7046" spans="25:26" ht="21">
      <c r="Y7046" s="6" ph="1"/>
      <c r="Z7046" s="6" ph="1"/>
    </row>
    <row r="7047" spans="25:26" ht="21">
      <c r="Y7047" s="6" ph="1"/>
      <c r="Z7047" s="6" ph="1"/>
    </row>
    <row r="7048" spans="25:26" ht="21">
      <c r="Y7048" s="6" ph="1"/>
      <c r="Z7048" s="6" ph="1"/>
    </row>
    <row r="7049" spans="25:26" ht="21">
      <c r="Y7049" s="6" ph="1"/>
      <c r="Z7049" s="6" ph="1"/>
    </row>
    <row r="7050" spans="25:26" ht="21">
      <c r="Y7050" s="6" ph="1"/>
      <c r="Z7050" s="6" ph="1"/>
    </row>
    <row r="7051" spans="25:26" ht="21">
      <c r="Y7051" s="6" ph="1"/>
      <c r="Z7051" s="6" ph="1"/>
    </row>
    <row r="7052" spans="25:26" ht="21">
      <c r="Y7052" s="6" ph="1"/>
      <c r="Z7052" s="6" ph="1"/>
    </row>
    <row r="7053" spans="25:26" ht="21">
      <c r="Y7053" s="6" ph="1"/>
      <c r="Z7053" s="6" ph="1"/>
    </row>
    <row r="7054" spans="25:26" ht="21">
      <c r="Y7054" s="6" ph="1"/>
      <c r="Z7054" s="6" ph="1"/>
    </row>
    <row r="7055" spans="25:26" ht="21">
      <c r="Y7055" s="6" ph="1"/>
      <c r="Z7055" s="6" ph="1"/>
    </row>
    <row r="7056" spans="25:26" ht="21">
      <c r="Y7056" s="6" ph="1"/>
      <c r="Z7056" s="6" ph="1"/>
    </row>
    <row r="7057" spans="25:26" ht="21">
      <c r="Y7057" s="6" ph="1"/>
      <c r="Z7057" s="6" ph="1"/>
    </row>
    <row r="7058" spans="25:26" ht="21">
      <c r="Y7058" s="6" ph="1"/>
      <c r="Z7058" s="6" ph="1"/>
    </row>
    <row r="7059" spans="25:26" ht="21">
      <c r="Y7059" s="6" ph="1"/>
      <c r="Z7059" s="6" ph="1"/>
    </row>
    <row r="7060" spans="25:26" ht="21">
      <c r="Y7060" s="6" ph="1"/>
      <c r="Z7060" s="6" ph="1"/>
    </row>
    <row r="7061" spans="25:26" ht="21">
      <c r="Y7061" s="6" ph="1"/>
      <c r="Z7061" s="6" ph="1"/>
    </row>
    <row r="7062" spans="25:26" ht="21">
      <c r="Y7062" s="6" ph="1"/>
      <c r="Z7062" s="6" ph="1"/>
    </row>
    <row r="7063" spans="25:26" ht="21">
      <c r="Y7063" s="6" ph="1"/>
      <c r="Z7063" s="6" ph="1"/>
    </row>
    <row r="7064" spans="25:26" ht="21">
      <c r="Y7064" s="6" ph="1"/>
      <c r="Z7064" s="6" ph="1"/>
    </row>
    <row r="7065" spans="25:26" ht="21">
      <c r="Y7065" s="6" ph="1"/>
      <c r="Z7065" s="6" ph="1"/>
    </row>
    <row r="7066" spans="25:26" ht="21">
      <c r="Y7066" s="6" ph="1"/>
      <c r="Z7066" s="6" ph="1"/>
    </row>
    <row r="7067" spans="25:26" ht="21">
      <c r="Y7067" s="6" ph="1"/>
      <c r="Z7067" s="6" ph="1"/>
    </row>
    <row r="7068" spans="25:26" ht="21">
      <c r="Y7068" s="6" ph="1"/>
      <c r="Z7068" s="6" ph="1"/>
    </row>
    <row r="7069" spans="25:26" ht="21">
      <c r="Y7069" s="6" ph="1"/>
      <c r="Z7069" s="6" ph="1"/>
    </row>
    <row r="7070" spans="25:26" ht="21">
      <c r="Y7070" s="6" ph="1"/>
      <c r="Z7070" s="6" ph="1"/>
    </row>
    <row r="7071" spans="25:26" ht="21">
      <c r="Y7071" s="6" ph="1"/>
      <c r="Z7071" s="6" ph="1"/>
    </row>
    <row r="7072" spans="25:26" ht="21">
      <c r="Y7072" s="6" ph="1"/>
      <c r="Z7072" s="6" ph="1"/>
    </row>
    <row r="7073" spans="25:26" ht="21">
      <c r="Y7073" s="6" ph="1"/>
      <c r="Z7073" s="6" ph="1"/>
    </row>
    <row r="7074" spans="25:26" ht="21">
      <c r="Y7074" s="6" ph="1"/>
      <c r="Z7074" s="6" ph="1"/>
    </row>
    <row r="7075" spans="25:26" ht="21">
      <c r="Y7075" s="6" ph="1"/>
      <c r="Z7075" s="6" ph="1"/>
    </row>
    <row r="7076" spans="25:26" ht="21">
      <c r="Y7076" s="6" ph="1"/>
      <c r="Z7076" s="6" ph="1"/>
    </row>
    <row r="7077" spans="25:26" ht="21">
      <c r="Y7077" s="6" ph="1"/>
      <c r="Z7077" s="6" ph="1"/>
    </row>
    <row r="7078" spans="25:26" ht="21">
      <c r="Y7078" s="6" ph="1"/>
      <c r="Z7078" s="6" ph="1"/>
    </row>
    <row r="7079" spans="25:26" ht="21">
      <c r="Y7079" s="6" ph="1"/>
      <c r="Z7079" s="6" ph="1"/>
    </row>
    <row r="7080" spans="25:26" ht="21">
      <c r="Y7080" s="6" ph="1"/>
      <c r="Z7080" s="6" ph="1"/>
    </row>
    <row r="7081" spans="25:26" ht="21">
      <c r="Y7081" s="6" ph="1"/>
      <c r="Z7081" s="6" ph="1"/>
    </row>
    <row r="7082" spans="25:26" ht="21">
      <c r="Y7082" s="6" ph="1"/>
      <c r="Z7082" s="6" ph="1"/>
    </row>
    <row r="7083" spans="25:26" ht="21">
      <c r="Y7083" s="6" ph="1"/>
      <c r="Z7083" s="6" ph="1"/>
    </row>
    <row r="7084" spans="25:26" ht="21">
      <c r="Y7084" s="6" ph="1"/>
      <c r="Z7084" s="6" ph="1"/>
    </row>
    <row r="7085" spans="25:26" ht="21">
      <c r="Y7085" s="6" ph="1"/>
      <c r="Z7085" s="6" ph="1"/>
    </row>
    <row r="7086" spans="25:26" ht="21">
      <c r="Y7086" s="6" ph="1"/>
      <c r="Z7086" s="6" ph="1"/>
    </row>
    <row r="7087" spans="25:26" ht="21">
      <c r="Y7087" s="6" ph="1"/>
      <c r="Z7087" s="6" ph="1"/>
    </row>
    <row r="7088" spans="25:26" ht="21">
      <c r="Y7088" s="6" ph="1"/>
      <c r="Z7088" s="6" ph="1"/>
    </row>
    <row r="7089" spans="25:26" ht="21">
      <c r="Y7089" s="6" ph="1"/>
      <c r="Z7089" s="6" ph="1"/>
    </row>
    <row r="7090" spans="25:26" ht="21">
      <c r="Y7090" s="6" ph="1"/>
      <c r="Z7090" s="6" ph="1"/>
    </row>
    <row r="7091" spans="25:26" ht="21">
      <c r="Y7091" s="6" ph="1"/>
      <c r="Z7091" s="6" ph="1"/>
    </row>
    <row r="7092" spans="25:26" ht="21">
      <c r="Y7092" s="6" ph="1"/>
      <c r="Z7092" s="6" ph="1"/>
    </row>
    <row r="7093" spans="25:26" ht="21">
      <c r="Y7093" s="6" ph="1"/>
      <c r="Z7093" s="6" ph="1"/>
    </row>
    <row r="7094" spans="25:26" ht="21">
      <c r="Y7094" s="6" ph="1"/>
      <c r="Z7094" s="6" ph="1"/>
    </row>
    <row r="7095" spans="25:26" ht="21">
      <c r="Y7095" s="6" ph="1"/>
      <c r="Z7095" s="6" ph="1"/>
    </row>
    <row r="7096" spans="25:26" ht="21">
      <c r="Y7096" s="6" ph="1"/>
      <c r="Z7096" s="6" ph="1"/>
    </row>
    <row r="7097" spans="25:26" ht="21">
      <c r="Y7097" s="6" ph="1"/>
      <c r="Z7097" s="6" ph="1"/>
    </row>
    <row r="7098" spans="25:26" ht="21">
      <c r="Y7098" s="6" ph="1"/>
      <c r="Z7098" s="6" ph="1"/>
    </row>
    <row r="7099" spans="25:26" ht="21">
      <c r="Y7099" s="6" ph="1"/>
      <c r="Z7099" s="6" ph="1"/>
    </row>
    <row r="7100" spans="25:26" ht="21">
      <c r="Y7100" s="6" ph="1"/>
      <c r="Z7100" s="6" ph="1"/>
    </row>
    <row r="7101" spans="25:26" ht="21">
      <c r="Y7101" s="6" ph="1"/>
      <c r="Z7101" s="6" ph="1"/>
    </row>
    <row r="7102" spans="25:26" ht="21">
      <c r="Y7102" s="6" ph="1"/>
      <c r="Z7102" s="6" ph="1"/>
    </row>
    <row r="7103" spans="25:26" ht="21">
      <c r="Y7103" s="6" ph="1"/>
      <c r="Z7103" s="6" ph="1"/>
    </row>
    <row r="7104" spans="25:26" ht="21">
      <c r="Y7104" s="6" ph="1"/>
      <c r="Z7104" s="6" ph="1"/>
    </row>
    <row r="7105" spans="25:26" ht="21">
      <c r="Y7105" s="6" ph="1"/>
      <c r="Z7105" s="6" ph="1"/>
    </row>
    <row r="7106" spans="25:26" ht="21">
      <c r="Y7106" s="6" ph="1"/>
      <c r="Z7106" s="6" ph="1"/>
    </row>
    <row r="7107" spans="25:26" ht="21">
      <c r="Y7107" s="6" ph="1"/>
      <c r="Z7107" s="6" ph="1"/>
    </row>
    <row r="7108" spans="25:26" ht="21">
      <c r="Y7108" s="6" ph="1"/>
      <c r="Z7108" s="6" ph="1"/>
    </row>
    <row r="7109" spans="25:26" ht="21">
      <c r="Y7109" s="6" ph="1"/>
      <c r="Z7109" s="6" ph="1"/>
    </row>
    <row r="7110" spans="25:26" ht="21">
      <c r="Y7110" s="6" ph="1"/>
      <c r="Z7110" s="6" ph="1"/>
    </row>
    <row r="7111" spans="25:26" ht="21">
      <c r="Y7111" s="6" ph="1"/>
      <c r="Z7111" s="6" ph="1"/>
    </row>
    <row r="7112" spans="25:26" ht="21">
      <c r="Y7112" s="6" ph="1"/>
      <c r="Z7112" s="6" ph="1"/>
    </row>
    <row r="7113" spans="25:26" ht="21">
      <c r="Y7113" s="6" ph="1"/>
      <c r="Z7113" s="6" ph="1"/>
    </row>
    <row r="7114" spans="25:26" ht="21">
      <c r="Y7114" s="6" ph="1"/>
      <c r="Z7114" s="6" ph="1"/>
    </row>
    <row r="7115" spans="25:26" ht="21">
      <c r="Y7115" s="6" ph="1"/>
      <c r="Z7115" s="6" ph="1"/>
    </row>
    <row r="7116" spans="25:26" ht="21">
      <c r="Y7116" s="6" ph="1"/>
      <c r="Z7116" s="6" ph="1"/>
    </row>
    <row r="7117" spans="25:26" ht="21">
      <c r="Y7117" s="6" ph="1"/>
      <c r="Z7117" s="6" ph="1"/>
    </row>
    <row r="7118" spans="25:26" ht="21">
      <c r="Y7118" s="6" ph="1"/>
      <c r="Z7118" s="6" ph="1"/>
    </row>
    <row r="7119" spans="25:26" ht="21">
      <c r="Y7119" s="6" ph="1"/>
      <c r="Z7119" s="6" ph="1"/>
    </row>
    <row r="7120" spans="25:26" ht="21">
      <c r="Y7120" s="6" ph="1"/>
      <c r="Z7120" s="6" ph="1"/>
    </row>
    <row r="7121" spans="25:26" ht="21">
      <c r="Y7121" s="6" ph="1"/>
      <c r="Z7121" s="6" ph="1"/>
    </row>
    <row r="7122" spans="25:26" ht="21">
      <c r="Y7122" s="6" ph="1"/>
      <c r="Z7122" s="6" ph="1"/>
    </row>
    <row r="7123" spans="25:26" ht="21">
      <c r="Y7123" s="6" ph="1"/>
      <c r="Z7123" s="6" ph="1"/>
    </row>
    <row r="7124" spans="25:26" ht="21">
      <c r="Y7124" s="6" ph="1"/>
      <c r="Z7124" s="6" ph="1"/>
    </row>
    <row r="7125" spans="25:26" ht="21">
      <c r="Y7125" s="6" ph="1"/>
      <c r="Z7125" s="6" ph="1"/>
    </row>
    <row r="7126" spans="25:26" ht="21">
      <c r="Y7126" s="6" ph="1"/>
      <c r="Z7126" s="6" ph="1"/>
    </row>
    <row r="7127" spans="25:26" ht="21">
      <c r="Y7127" s="6" ph="1"/>
      <c r="Z7127" s="6" ph="1"/>
    </row>
    <row r="7128" spans="25:26" ht="21">
      <c r="Y7128" s="6" ph="1"/>
      <c r="Z7128" s="6" ph="1"/>
    </row>
    <row r="7129" spans="25:26" ht="21">
      <c r="Y7129" s="6" ph="1"/>
      <c r="Z7129" s="6" ph="1"/>
    </row>
    <row r="7130" spans="25:26" ht="21">
      <c r="Y7130" s="6" ph="1"/>
      <c r="Z7130" s="6" ph="1"/>
    </row>
    <row r="7131" spans="25:26" ht="21">
      <c r="Y7131" s="6" ph="1"/>
      <c r="Z7131" s="6" ph="1"/>
    </row>
    <row r="7132" spans="25:26" ht="21">
      <c r="Y7132" s="6" ph="1"/>
      <c r="Z7132" s="6" ph="1"/>
    </row>
    <row r="7133" spans="25:26" ht="21">
      <c r="Y7133" s="6" ph="1"/>
      <c r="Z7133" s="6" ph="1"/>
    </row>
    <row r="7134" spans="25:26" ht="21">
      <c r="Y7134" s="6" ph="1"/>
      <c r="Z7134" s="6" ph="1"/>
    </row>
    <row r="7135" spans="25:26" ht="21">
      <c r="Y7135" s="6" ph="1"/>
      <c r="Z7135" s="6" ph="1"/>
    </row>
    <row r="7136" spans="25:26" ht="21">
      <c r="Y7136" s="6" ph="1"/>
      <c r="Z7136" s="6" ph="1"/>
    </row>
    <row r="7137" spans="25:26" ht="21">
      <c r="Y7137" s="6" ph="1"/>
      <c r="Z7137" s="6" ph="1"/>
    </row>
    <row r="7138" spans="25:26" ht="21">
      <c r="Y7138" s="6" ph="1"/>
      <c r="Z7138" s="6" ph="1"/>
    </row>
    <row r="7139" spans="25:26" ht="21">
      <c r="Y7139" s="6" ph="1"/>
      <c r="Z7139" s="6" ph="1"/>
    </row>
    <row r="7140" spans="25:26" ht="21">
      <c r="Y7140" s="6" ph="1"/>
      <c r="Z7140" s="6" ph="1"/>
    </row>
    <row r="7141" spans="25:26" ht="21">
      <c r="Y7141" s="6" ph="1"/>
      <c r="Z7141" s="6" ph="1"/>
    </row>
    <row r="7142" spans="25:26" ht="21">
      <c r="Y7142" s="6" ph="1"/>
      <c r="Z7142" s="6" ph="1"/>
    </row>
    <row r="7143" spans="25:26" ht="21">
      <c r="Y7143" s="6" ph="1"/>
      <c r="Z7143" s="6" ph="1"/>
    </row>
    <row r="7144" spans="25:26" ht="21">
      <c r="Y7144" s="6" ph="1"/>
      <c r="Z7144" s="6" ph="1"/>
    </row>
    <row r="7145" spans="25:26" ht="21">
      <c r="Y7145" s="6" ph="1"/>
      <c r="Z7145" s="6" ph="1"/>
    </row>
    <row r="7146" spans="25:26" ht="21">
      <c r="Y7146" s="6" ph="1"/>
      <c r="Z7146" s="6" ph="1"/>
    </row>
    <row r="7147" spans="25:26" ht="21">
      <c r="Y7147" s="6" ph="1"/>
      <c r="Z7147" s="6" ph="1"/>
    </row>
    <row r="7148" spans="25:26" ht="21">
      <c r="Y7148" s="6" ph="1"/>
      <c r="Z7148" s="6" ph="1"/>
    </row>
    <row r="7149" spans="25:26" ht="21">
      <c r="Y7149" s="6" ph="1"/>
      <c r="Z7149" s="6" ph="1"/>
    </row>
    <row r="7150" spans="25:26" ht="21">
      <c r="Y7150" s="6" ph="1"/>
      <c r="Z7150" s="6" ph="1"/>
    </row>
    <row r="7151" spans="25:26" ht="21">
      <c r="Y7151" s="6" ph="1"/>
      <c r="Z7151" s="6" ph="1"/>
    </row>
    <row r="7152" spans="25:26" ht="21">
      <c r="Y7152" s="6" ph="1"/>
      <c r="Z7152" s="6" ph="1"/>
    </row>
    <row r="7153" spans="25:26" ht="21">
      <c r="Y7153" s="6" ph="1"/>
      <c r="Z7153" s="6" ph="1"/>
    </row>
    <row r="7154" spans="25:26" ht="21">
      <c r="Y7154" s="6" ph="1"/>
      <c r="Z7154" s="6" ph="1"/>
    </row>
    <row r="7155" spans="25:26" ht="21">
      <c r="Y7155" s="6" ph="1"/>
      <c r="Z7155" s="6" ph="1"/>
    </row>
    <row r="7156" spans="25:26" ht="21">
      <c r="Y7156" s="6" ph="1"/>
      <c r="Z7156" s="6" ph="1"/>
    </row>
    <row r="7157" spans="25:26" ht="21">
      <c r="Y7157" s="6" ph="1"/>
      <c r="Z7157" s="6" ph="1"/>
    </row>
    <row r="7158" spans="25:26" ht="21">
      <c r="Y7158" s="6" ph="1"/>
      <c r="Z7158" s="6" ph="1"/>
    </row>
    <row r="7159" spans="25:26" ht="21">
      <c r="Y7159" s="6" ph="1"/>
      <c r="Z7159" s="6" ph="1"/>
    </row>
    <row r="7160" spans="25:26" ht="21">
      <c r="Y7160" s="6" ph="1"/>
      <c r="Z7160" s="6" ph="1"/>
    </row>
    <row r="7161" spans="25:26" ht="21">
      <c r="Y7161" s="6" ph="1"/>
      <c r="Z7161" s="6" ph="1"/>
    </row>
    <row r="7162" spans="25:26" ht="21">
      <c r="Y7162" s="6" ph="1"/>
      <c r="Z7162" s="6" ph="1"/>
    </row>
    <row r="7163" spans="25:26" ht="21">
      <c r="Y7163" s="6" ph="1"/>
      <c r="Z7163" s="6" ph="1"/>
    </row>
    <row r="7164" spans="25:26" ht="21">
      <c r="Y7164" s="6" ph="1"/>
      <c r="Z7164" s="6" ph="1"/>
    </row>
    <row r="7165" spans="25:26" ht="21">
      <c r="Y7165" s="6" ph="1"/>
      <c r="Z7165" s="6" ph="1"/>
    </row>
    <row r="7166" spans="25:26" ht="21">
      <c r="Y7166" s="6" ph="1"/>
      <c r="Z7166" s="6" ph="1"/>
    </row>
    <row r="7167" spans="25:26" ht="21">
      <c r="Y7167" s="6" ph="1"/>
      <c r="Z7167" s="6" ph="1"/>
    </row>
    <row r="7168" spans="25:26" ht="21">
      <c r="Y7168" s="6" ph="1"/>
      <c r="Z7168" s="6" ph="1"/>
    </row>
    <row r="7169" spans="25:26" ht="21">
      <c r="Y7169" s="6" ph="1"/>
      <c r="Z7169" s="6" ph="1"/>
    </row>
    <row r="7170" spans="25:26" ht="21">
      <c r="Y7170" s="6" ph="1"/>
      <c r="Z7170" s="6" ph="1"/>
    </row>
    <row r="7171" spans="25:26" ht="21">
      <c r="Y7171" s="6" ph="1"/>
      <c r="Z7171" s="6" ph="1"/>
    </row>
    <row r="7172" spans="25:26" ht="21">
      <c r="Y7172" s="6" ph="1"/>
      <c r="Z7172" s="6" ph="1"/>
    </row>
    <row r="7173" spans="25:26" ht="21">
      <c r="Y7173" s="6" ph="1"/>
      <c r="Z7173" s="6" ph="1"/>
    </row>
    <row r="7174" spans="25:26" ht="21">
      <c r="Y7174" s="6" ph="1"/>
      <c r="Z7174" s="6" ph="1"/>
    </row>
    <row r="7175" spans="25:26" ht="21">
      <c r="Y7175" s="6" ph="1"/>
      <c r="Z7175" s="6" ph="1"/>
    </row>
    <row r="7176" spans="25:26" ht="21">
      <c r="Y7176" s="6" ph="1"/>
      <c r="Z7176" s="6" ph="1"/>
    </row>
    <row r="7177" spans="25:26" ht="21">
      <c r="Y7177" s="6" ph="1"/>
      <c r="Z7177" s="6" ph="1"/>
    </row>
    <row r="7178" spans="25:26" ht="21">
      <c r="Y7178" s="6" ph="1"/>
      <c r="Z7178" s="6" ph="1"/>
    </row>
    <row r="7179" spans="25:26" ht="21">
      <c r="Y7179" s="6" ph="1"/>
      <c r="Z7179" s="6" ph="1"/>
    </row>
    <row r="7180" spans="25:26" ht="21">
      <c r="Y7180" s="6" ph="1"/>
      <c r="Z7180" s="6" ph="1"/>
    </row>
    <row r="7181" spans="25:26" ht="21">
      <c r="Y7181" s="6" ph="1"/>
      <c r="Z7181" s="6" ph="1"/>
    </row>
    <row r="7182" spans="25:26" ht="21">
      <c r="Y7182" s="6" ph="1"/>
      <c r="Z7182" s="6" ph="1"/>
    </row>
    <row r="7183" spans="25:26" ht="21">
      <c r="Y7183" s="6" ph="1"/>
      <c r="Z7183" s="6" ph="1"/>
    </row>
    <row r="7184" spans="25:26" ht="21">
      <c r="Y7184" s="6" ph="1"/>
      <c r="Z7184" s="6" ph="1"/>
    </row>
    <row r="7185" spans="25:26" ht="21">
      <c r="Y7185" s="6" ph="1"/>
      <c r="Z7185" s="6" ph="1"/>
    </row>
    <row r="7186" spans="25:26" ht="21">
      <c r="Y7186" s="6" ph="1"/>
      <c r="Z7186" s="6" ph="1"/>
    </row>
    <row r="7187" spans="25:26" ht="21">
      <c r="Y7187" s="6" ph="1"/>
      <c r="Z7187" s="6" ph="1"/>
    </row>
    <row r="7188" spans="25:26" ht="21">
      <c r="Y7188" s="6" ph="1"/>
      <c r="Z7188" s="6" ph="1"/>
    </row>
    <row r="7189" spans="25:26" ht="21">
      <c r="Y7189" s="6" ph="1"/>
      <c r="Z7189" s="6" ph="1"/>
    </row>
    <row r="7190" spans="25:26" ht="21">
      <c r="Y7190" s="6" ph="1"/>
      <c r="Z7190" s="6" ph="1"/>
    </row>
    <row r="7191" spans="25:26" ht="21">
      <c r="Y7191" s="6" ph="1"/>
      <c r="Z7191" s="6" ph="1"/>
    </row>
    <row r="7192" spans="25:26" ht="21">
      <c r="Y7192" s="6" ph="1"/>
      <c r="Z7192" s="6" ph="1"/>
    </row>
    <row r="7193" spans="25:26" ht="21">
      <c r="Y7193" s="6" ph="1"/>
      <c r="Z7193" s="6" ph="1"/>
    </row>
    <row r="7194" spans="25:26" ht="21">
      <c r="Y7194" s="6" ph="1"/>
      <c r="Z7194" s="6" ph="1"/>
    </row>
    <row r="7195" spans="25:26" ht="21">
      <c r="Y7195" s="6" ph="1"/>
      <c r="Z7195" s="6" ph="1"/>
    </row>
    <row r="7196" spans="25:26" ht="21">
      <c r="Y7196" s="6" ph="1"/>
      <c r="Z7196" s="6" ph="1"/>
    </row>
    <row r="7197" spans="25:26" ht="21">
      <c r="Y7197" s="6" ph="1"/>
      <c r="Z7197" s="6" ph="1"/>
    </row>
    <row r="7198" spans="25:26" ht="21">
      <c r="Y7198" s="6" ph="1"/>
      <c r="Z7198" s="6" ph="1"/>
    </row>
    <row r="7199" spans="25:26" ht="21">
      <c r="Y7199" s="6" ph="1"/>
      <c r="Z7199" s="6" ph="1"/>
    </row>
    <row r="7200" spans="25:26" ht="21">
      <c r="Y7200" s="6" ph="1"/>
      <c r="Z7200" s="6" ph="1"/>
    </row>
    <row r="7201" spans="25:26" ht="21">
      <c r="Y7201" s="6" ph="1"/>
      <c r="Z7201" s="6" ph="1"/>
    </row>
    <row r="7202" spans="25:26" ht="21">
      <c r="Y7202" s="6" ph="1"/>
      <c r="Z7202" s="6" ph="1"/>
    </row>
    <row r="7203" spans="25:26" ht="21">
      <c r="Y7203" s="6" ph="1"/>
      <c r="Z7203" s="6" ph="1"/>
    </row>
    <row r="7204" spans="25:26" ht="21">
      <c r="Y7204" s="6" ph="1"/>
      <c r="Z7204" s="6" ph="1"/>
    </row>
    <row r="7205" spans="25:26" ht="21">
      <c r="Y7205" s="6" ph="1"/>
      <c r="Z7205" s="6" ph="1"/>
    </row>
    <row r="7206" spans="25:26" ht="21">
      <c r="Y7206" s="6" ph="1"/>
      <c r="Z7206" s="6" ph="1"/>
    </row>
    <row r="7207" spans="25:26" ht="21">
      <c r="Y7207" s="6" ph="1"/>
      <c r="Z7207" s="6" ph="1"/>
    </row>
    <row r="7208" spans="25:26" ht="21">
      <c r="Y7208" s="6" ph="1"/>
      <c r="Z7208" s="6" ph="1"/>
    </row>
    <row r="7209" spans="25:26" ht="21">
      <c r="Y7209" s="6" ph="1"/>
      <c r="Z7209" s="6" ph="1"/>
    </row>
    <row r="7210" spans="25:26" ht="21">
      <c r="Y7210" s="6" ph="1"/>
      <c r="Z7210" s="6" ph="1"/>
    </row>
    <row r="7211" spans="25:26" ht="21">
      <c r="Y7211" s="6" ph="1"/>
      <c r="Z7211" s="6" ph="1"/>
    </row>
    <row r="7212" spans="25:26" ht="21">
      <c r="Y7212" s="6" ph="1"/>
      <c r="Z7212" s="6" ph="1"/>
    </row>
    <row r="7213" spans="25:26" ht="21">
      <c r="Y7213" s="6" ph="1"/>
      <c r="Z7213" s="6" ph="1"/>
    </row>
    <row r="7214" spans="25:26" ht="21">
      <c r="Y7214" s="6" ph="1"/>
      <c r="Z7214" s="6" ph="1"/>
    </row>
    <row r="7215" spans="25:26" ht="21">
      <c r="Y7215" s="6" ph="1"/>
      <c r="Z7215" s="6" ph="1"/>
    </row>
    <row r="7216" spans="25:26" ht="21">
      <c r="Y7216" s="6" ph="1"/>
      <c r="Z7216" s="6" ph="1"/>
    </row>
    <row r="7217" spans="25:26" ht="21">
      <c r="Y7217" s="6" ph="1"/>
      <c r="Z7217" s="6" ph="1"/>
    </row>
    <row r="7218" spans="25:26" ht="21">
      <c r="Y7218" s="6" ph="1"/>
      <c r="Z7218" s="6" ph="1"/>
    </row>
    <row r="7219" spans="25:26" ht="21">
      <c r="Y7219" s="6" ph="1"/>
      <c r="Z7219" s="6" ph="1"/>
    </row>
    <row r="7220" spans="25:26" ht="21">
      <c r="Y7220" s="6" ph="1"/>
      <c r="Z7220" s="6" ph="1"/>
    </row>
    <row r="7221" spans="25:26" ht="21">
      <c r="Y7221" s="6" ph="1"/>
      <c r="Z7221" s="6" ph="1"/>
    </row>
    <row r="7222" spans="25:26" ht="21">
      <c r="Y7222" s="6" ph="1"/>
      <c r="Z7222" s="6" ph="1"/>
    </row>
    <row r="7223" spans="25:26" ht="21">
      <c r="Y7223" s="6" ph="1"/>
      <c r="Z7223" s="6" ph="1"/>
    </row>
    <row r="7224" spans="25:26" ht="21">
      <c r="Y7224" s="6" ph="1"/>
      <c r="Z7224" s="6" ph="1"/>
    </row>
    <row r="7225" spans="25:26" ht="21">
      <c r="Y7225" s="6" ph="1"/>
      <c r="Z7225" s="6" ph="1"/>
    </row>
    <row r="7226" spans="25:26" ht="21">
      <c r="Y7226" s="6" ph="1"/>
      <c r="Z7226" s="6" ph="1"/>
    </row>
    <row r="7227" spans="25:26" ht="21">
      <c r="Y7227" s="6" ph="1"/>
      <c r="Z7227" s="6" ph="1"/>
    </row>
    <row r="7228" spans="25:26" ht="21">
      <c r="Y7228" s="6" ph="1"/>
      <c r="Z7228" s="6" ph="1"/>
    </row>
    <row r="7229" spans="25:26" ht="21">
      <c r="Y7229" s="6" ph="1"/>
      <c r="Z7229" s="6" ph="1"/>
    </row>
    <row r="7230" spans="25:26" ht="21">
      <c r="Y7230" s="6" ph="1"/>
      <c r="Z7230" s="6" ph="1"/>
    </row>
    <row r="7231" spans="25:26" ht="21">
      <c r="Y7231" s="6" ph="1"/>
      <c r="Z7231" s="6" ph="1"/>
    </row>
    <row r="7232" spans="25:26" ht="21">
      <c r="Y7232" s="6" ph="1"/>
      <c r="Z7232" s="6" ph="1"/>
    </row>
    <row r="7233" spans="25:26" ht="21">
      <c r="Y7233" s="6" ph="1"/>
      <c r="Z7233" s="6" ph="1"/>
    </row>
    <row r="7234" spans="25:26" ht="21">
      <c r="Y7234" s="6" ph="1"/>
      <c r="Z7234" s="6" ph="1"/>
    </row>
    <row r="7235" spans="25:26" ht="21">
      <c r="Y7235" s="6" ph="1"/>
      <c r="Z7235" s="6" ph="1"/>
    </row>
    <row r="7236" spans="25:26" ht="21">
      <c r="Y7236" s="6" ph="1"/>
      <c r="Z7236" s="6" ph="1"/>
    </row>
    <row r="7237" spans="25:26" ht="21">
      <c r="Y7237" s="6" ph="1"/>
      <c r="Z7237" s="6" ph="1"/>
    </row>
    <row r="7238" spans="25:26" ht="21">
      <c r="Y7238" s="6" ph="1"/>
      <c r="Z7238" s="6" ph="1"/>
    </row>
    <row r="7239" spans="25:26" ht="21">
      <c r="Y7239" s="6" ph="1"/>
      <c r="Z7239" s="6" ph="1"/>
    </row>
    <row r="7240" spans="25:26" ht="21">
      <c r="Y7240" s="6" ph="1"/>
      <c r="Z7240" s="6" ph="1"/>
    </row>
    <row r="7241" spans="25:26" ht="21">
      <c r="Y7241" s="6" ph="1"/>
      <c r="Z7241" s="6" ph="1"/>
    </row>
    <row r="7242" spans="25:26" ht="21">
      <c r="Y7242" s="6" ph="1"/>
      <c r="Z7242" s="6" ph="1"/>
    </row>
    <row r="7243" spans="25:26" ht="21">
      <c r="Y7243" s="6" ph="1"/>
      <c r="Z7243" s="6" ph="1"/>
    </row>
    <row r="7244" spans="25:26" ht="21">
      <c r="Y7244" s="6" ph="1"/>
      <c r="Z7244" s="6" ph="1"/>
    </row>
    <row r="7245" spans="25:26" ht="21">
      <c r="Y7245" s="6" ph="1"/>
      <c r="Z7245" s="6" ph="1"/>
    </row>
    <row r="7246" spans="25:26" ht="21">
      <c r="Y7246" s="6" ph="1"/>
      <c r="Z7246" s="6" ph="1"/>
    </row>
    <row r="7247" spans="25:26" ht="21">
      <c r="Y7247" s="6" ph="1"/>
      <c r="Z7247" s="6" ph="1"/>
    </row>
    <row r="7248" spans="25:26" ht="21">
      <c r="Y7248" s="6" ph="1"/>
      <c r="Z7248" s="6" ph="1"/>
    </row>
    <row r="7249" spans="25:26" ht="21">
      <c r="Y7249" s="6" ph="1"/>
      <c r="Z7249" s="6" ph="1"/>
    </row>
    <row r="7250" spans="25:26" ht="21">
      <c r="Y7250" s="6" ph="1"/>
      <c r="Z7250" s="6" ph="1"/>
    </row>
    <row r="7251" spans="25:26" ht="21">
      <c r="Y7251" s="6" ph="1"/>
      <c r="Z7251" s="6" ph="1"/>
    </row>
    <row r="7252" spans="25:26" ht="21">
      <c r="Y7252" s="6" ph="1"/>
      <c r="Z7252" s="6" ph="1"/>
    </row>
    <row r="7253" spans="25:26" ht="21">
      <c r="Y7253" s="6" ph="1"/>
      <c r="Z7253" s="6" ph="1"/>
    </row>
    <row r="7254" spans="25:26" ht="21">
      <c r="Y7254" s="6" ph="1"/>
      <c r="Z7254" s="6" ph="1"/>
    </row>
    <row r="7255" spans="25:26" ht="21">
      <c r="Y7255" s="6" ph="1"/>
      <c r="Z7255" s="6" ph="1"/>
    </row>
    <row r="7256" spans="25:26" ht="21">
      <c r="Y7256" s="6" ph="1"/>
      <c r="Z7256" s="6" ph="1"/>
    </row>
    <row r="7257" spans="25:26" ht="21">
      <c r="Y7257" s="6" ph="1"/>
      <c r="Z7257" s="6" ph="1"/>
    </row>
    <row r="7258" spans="25:26" ht="21">
      <c r="Y7258" s="6" ph="1"/>
      <c r="Z7258" s="6" ph="1"/>
    </row>
    <row r="7259" spans="25:26" ht="21">
      <c r="Y7259" s="6" ph="1"/>
      <c r="Z7259" s="6" ph="1"/>
    </row>
    <row r="7260" spans="25:26" ht="21">
      <c r="Y7260" s="6" ph="1"/>
      <c r="Z7260" s="6" ph="1"/>
    </row>
    <row r="7261" spans="25:26" ht="21">
      <c r="Y7261" s="6" ph="1"/>
      <c r="Z7261" s="6" ph="1"/>
    </row>
    <row r="7262" spans="25:26" ht="21">
      <c r="Y7262" s="6" ph="1"/>
      <c r="Z7262" s="6" ph="1"/>
    </row>
    <row r="7263" spans="25:26" ht="21">
      <c r="Y7263" s="6" ph="1"/>
      <c r="Z7263" s="6" ph="1"/>
    </row>
    <row r="7264" spans="25:26" ht="21">
      <c r="Y7264" s="6" ph="1"/>
      <c r="Z7264" s="6" ph="1"/>
    </row>
    <row r="7265" spans="25:26" ht="21">
      <c r="Y7265" s="6" ph="1"/>
      <c r="Z7265" s="6" ph="1"/>
    </row>
    <row r="7266" spans="25:26" ht="21">
      <c r="Y7266" s="6" ph="1"/>
      <c r="Z7266" s="6" ph="1"/>
    </row>
    <row r="7267" spans="25:26" ht="21">
      <c r="Y7267" s="6" ph="1"/>
      <c r="Z7267" s="6" ph="1"/>
    </row>
    <row r="7268" spans="25:26" ht="21">
      <c r="Y7268" s="6" ph="1"/>
      <c r="Z7268" s="6" ph="1"/>
    </row>
    <row r="7269" spans="25:26" ht="21">
      <c r="Y7269" s="6" ph="1"/>
      <c r="Z7269" s="6" ph="1"/>
    </row>
    <row r="7270" spans="25:26" ht="21">
      <c r="Y7270" s="6" ph="1"/>
      <c r="Z7270" s="6" ph="1"/>
    </row>
    <row r="7271" spans="25:26" ht="21">
      <c r="Y7271" s="6" ph="1"/>
      <c r="Z7271" s="6" ph="1"/>
    </row>
    <row r="7272" spans="25:26" ht="21">
      <c r="Y7272" s="6" ph="1"/>
      <c r="Z7272" s="6" ph="1"/>
    </row>
    <row r="7273" spans="25:26" ht="21">
      <c r="Y7273" s="6" ph="1"/>
      <c r="Z7273" s="6" ph="1"/>
    </row>
    <row r="7274" spans="25:26" ht="21">
      <c r="Y7274" s="6" ph="1"/>
      <c r="Z7274" s="6" ph="1"/>
    </row>
    <row r="7275" spans="25:26" ht="21">
      <c r="Y7275" s="6" ph="1"/>
      <c r="Z7275" s="6" ph="1"/>
    </row>
    <row r="7276" spans="25:26" ht="21">
      <c r="Y7276" s="6" ph="1"/>
      <c r="Z7276" s="6" ph="1"/>
    </row>
    <row r="7277" spans="25:26" ht="21">
      <c r="Y7277" s="6" ph="1"/>
      <c r="Z7277" s="6" ph="1"/>
    </row>
    <row r="7278" spans="25:26" ht="21">
      <c r="Y7278" s="6" ph="1"/>
      <c r="Z7278" s="6" ph="1"/>
    </row>
    <row r="7279" spans="25:26" ht="21">
      <c r="Y7279" s="6" ph="1"/>
      <c r="Z7279" s="6" ph="1"/>
    </row>
    <row r="7280" spans="25:26" ht="21">
      <c r="Y7280" s="6" ph="1"/>
      <c r="Z7280" s="6" ph="1"/>
    </row>
    <row r="7281" spans="25:26" ht="21">
      <c r="Y7281" s="6" ph="1"/>
      <c r="Z7281" s="6" ph="1"/>
    </row>
    <row r="7282" spans="25:26" ht="21">
      <c r="Y7282" s="6" ph="1"/>
      <c r="Z7282" s="6" ph="1"/>
    </row>
    <row r="7283" spans="25:26" ht="21">
      <c r="Y7283" s="6" ph="1"/>
      <c r="Z7283" s="6" ph="1"/>
    </row>
    <row r="7284" spans="25:26" ht="21">
      <c r="Y7284" s="6" ph="1"/>
      <c r="Z7284" s="6" ph="1"/>
    </row>
    <row r="7285" spans="25:26" ht="21">
      <c r="Y7285" s="6" ph="1"/>
      <c r="Z7285" s="6" ph="1"/>
    </row>
    <row r="7286" spans="25:26" ht="21">
      <c r="Y7286" s="6" ph="1"/>
      <c r="Z7286" s="6" ph="1"/>
    </row>
    <row r="7287" spans="25:26" ht="21">
      <c r="Y7287" s="6" ph="1"/>
      <c r="Z7287" s="6" ph="1"/>
    </row>
    <row r="7288" spans="25:26" ht="21">
      <c r="Y7288" s="6" ph="1"/>
      <c r="Z7288" s="6" ph="1"/>
    </row>
    <row r="7289" spans="25:26" ht="21">
      <c r="Y7289" s="6" ph="1"/>
      <c r="Z7289" s="6" ph="1"/>
    </row>
    <row r="7290" spans="25:26" ht="21">
      <c r="Y7290" s="6" ph="1"/>
      <c r="Z7290" s="6" ph="1"/>
    </row>
    <row r="7291" spans="25:26" ht="21">
      <c r="Y7291" s="6" ph="1"/>
      <c r="Z7291" s="6" ph="1"/>
    </row>
    <row r="7292" spans="25:26" ht="21">
      <c r="Y7292" s="6" ph="1"/>
      <c r="Z7292" s="6" ph="1"/>
    </row>
    <row r="7293" spans="25:26" ht="21">
      <c r="Y7293" s="6" ph="1"/>
      <c r="Z7293" s="6" ph="1"/>
    </row>
    <row r="7294" spans="25:26" ht="21">
      <c r="Y7294" s="6" ph="1"/>
      <c r="Z7294" s="6" ph="1"/>
    </row>
    <row r="7295" spans="25:26" ht="21">
      <c r="Y7295" s="6" ph="1"/>
      <c r="Z7295" s="6" ph="1"/>
    </row>
    <row r="7296" spans="25:26" ht="21">
      <c r="Y7296" s="6" ph="1"/>
      <c r="Z7296" s="6" ph="1"/>
    </row>
    <row r="7297" spans="25:26" ht="21">
      <c r="Y7297" s="6" ph="1"/>
      <c r="Z7297" s="6" ph="1"/>
    </row>
    <row r="7298" spans="25:26" ht="21">
      <c r="Y7298" s="6" ph="1"/>
      <c r="Z7298" s="6" ph="1"/>
    </row>
    <row r="7299" spans="25:26" ht="21">
      <c r="Y7299" s="6" ph="1"/>
      <c r="Z7299" s="6" ph="1"/>
    </row>
    <row r="7300" spans="25:26" ht="21">
      <c r="Y7300" s="6" ph="1"/>
      <c r="Z7300" s="6" ph="1"/>
    </row>
    <row r="7301" spans="25:26" ht="21">
      <c r="Y7301" s="6" ph="1"/>
      <c r="Z7301" s="6" ph="1"/>
    </row>
    <row r="7302" spans="25:26" ht="21">
      <c r="Y7302" s="6" ph="1"/>
      <c r="Z7302" s="6" ph="1"/>
    </row>
    <row r="7303" spans="25:26" ht="21">
      <c r="Y7303" s="6" ph="1"/>
      <c r="Z7303" s="6" ph="1"/>
    </row>
    <row r="7304" spans="25:26" ht="21">
      <c r="Y7304" s="6" ph="1"/>
      <c r="Z7304" s="6" ph="1"/>
    </row>
    <row r="7305" spans="25:26" ht="21">
      <c r="Y7305" s="6" ph="1"/>
      <c r="Z7305" s="6" ph="1"/>
    </row>
    <row r="7306" spans="25:26" ht="21">
      <c r="Y7306" s="6" ph="1"/>
      <c r="Z7306" s="6" ph="1"/>
    </row>
    <row r="7307" spans="25:26" ht="21">
      <c r="Y7307" s="6" ph="1"/>
      <c r="Z7307" s="6" ph="1"/>
    </row>
    <row r="7308" spans="25:26" ht="21">
      <c r="Y7308" s="6" ph="1"/>
      <c r="Z7308" s="6" ph="1"/>
    </row>
    <row r="7309" spans="25:26" ht="21">
      <c r="Y7309" s="6" ph="1"/>
      <c r="Z7309" s="6" ph="1"/>
    </row>
    <row r="7310" spans="25:26" ht="21">
      <c r="Y7310" s="6" ph="1"/>
      <c r="Z7310" s="6" ph="1"/>
    </row>
    <row r="7311" spans="25:26" ht="21">
      <c r="Y7311" s="6" ph="1"/>
      <c r="Z7311" s="6" ph="1"/>
    </row>
    <row r="7312" spans="25:26" ht="21">
      <c r="Y7312" s="6" ph="1"/>
      <c r="Z7312" s="6" ph="1"/>
    </row>
    <row r="7313" spans="25:26" ht="21">
      <c r="Y7313" s="6" ph="1"/>
      <c r="Z7313" s="6" ph="1"/>
    </row>
    <row r="7314" spans="25:26" ht="21">
      <c r="Y7314" s="6" ph="1"/>
      <c r="Z7314" s="6" ph="1"/>
    </row>
    <row r="7315" spans="25:26" ht="21">
      <c r="Y7315" s="6" ph="1"/>
      <c r="Z7315" s="6" ph="1"/>
    </row>
    <row r="7316" spans="25:26" ht="21">
      <c r="Y7316" s="6" ph="1"/>
      <c r="Z7316" s="6" ph="1"/>
    </row>
    <row r="7317" spans="25:26" ht="21">
      <c r="Y7317" s="6" ph="1"/>
      <c r="Z7317" s="6" ph="1"/>
    </row>
    <row r="7318" spans="25:26" ht="21">
      <c r="Y7318" s="6" ph="1"/>
      <c r="Z7318" s="6" ph="1"/>
    </row>
    <row r="7319" spans="25:26" ht="21">
      <c r="Y7319" s="6" ph="1"/>
      <c r="Z7319" s="6" ph="1"/>
    </row>
    <row r="7320" spans="25:26" ht="21">
      <c r="Y7320" s="6" ph="1"/>
      <c r="Z7320" s="6" ph="1"/>
    </row>
    <row r="7321" spans="25:26" ht="21">
      <c r="Y7321" s="6" ph="1"/>
      <c r="Z7321" s="6" ph="1"/>
    </row>
    <row r="7322" spans="25:26" ht="21">
      <c r="Y7322" s="6" ph="1"/>
      <c r="Z7322" s="6" ph="1"/>
    </row>
    <row r="7323" spans="25:26" ht="21">
      <c r="Y7323" s="6" ph="1"/>
      <c r="Z7323" s="6" ph="1"/>
    </row>
    <row r="7324" spans="25:26" ht="21">
      <c r="Y7324" s="6" ph="1"/>
      <c r="Z7324" s="6" ph="1"/>
    </row>
    <row r="7325" spans="25:26" ht="21">
      <c r="Y7325" s="6" ph="1"/>
      <c r="Z7325" s="6" ph="1"/>
    </row>
    <row r="7326" spans="25:26" ht="21">
      <c r="Y7326" s="6" ph="1"/>
      <c r="Z7326" s="6" ph="1"/>
    </row>
    <row r="7327" spans="25:26" ht="21">
      <c r="Y7327" s="6" ph="1"/>
      <c r="Z7327" s="6" ph="1"/>
    </row>
    <row r="7328" spans="25:26" ht="21">
      <c r="Y7328" s="6" ph="1"/>
      <c r="Z7328" s="6" ph="1"/>
    </row>
    <row r="7329" spans="25:26" ht="21">
      <c r="Y7329" s="6" ph="1"/>
      <c r="Z7329" s="6" ph="1"/>
    </row>
    <row r="7330" spans="25:26" ht="21">
      <c r="Y7330" s="6" ph="1"/>
      <c r="Z7330" s="6" ph="1"/>
    </row>
    <row r="7331" spans="25:26" ht="21">
      <c r="Y7331" s="6" ph="1"/>
      <c r="Z7331" s="6" ph="1"/>
    </row>
    <row r="7332" spans="25:26" ht="21">
      <c r="Y7332" s="6" ph="1"/>
      <c r="Z7332" s="6" ph="1"/>
    </row>
    <row r="7333" spans="25:26" ht="21">
      <c r="Y7333" s="6" ph="1"/>
      <c r="Z7333" s="6" ph="1"/>
    </row>
    <row r="7334" spans="25:26" ht="21">
      <c r="Y7334" s="6" ph="1"/>
      <c r="Z7334" s="6" ph="1"/>
    </row>
    <row r="7335" spans="25:26" ht="21">
      <c r="Y7335" s="6" ph="1"/>
      <c r="Z7335" s="6" ph="1"/>
    </row>
    <row r="7336" spans="25:26" ht="21">
      <c r="Y7336" s="6" ph="1"/>
      <c r="Z7336" s="6" ph="1"/>
    </row>
    <row r="7337" spans="25:26" ht="21">
      <c r="Y7337" s="6" ph="1"/>
      <c r="Z7337" s="6" ph="1"/>
    </row>
    <row r="7338" spans="25:26" ht="21">
      <c r="Y7338" s="6" ph="1"/>
      <c r="Z7338" s="6" ph="1"/>
    </row>
    <row r="7339" spans="25:26" ht="21">
      <c r="Y7339" s="6" ph="1"/>
      <c r="Z7339" s="6" ph="1"/>
    </row>
    <row r="7340" spans="25:26" ht="21">
      <c r="Y7340" s="6" ph="1"/>
      <c r="Z7340" s="6" ph="1"/>
    </row>
    <row r="7341" spans="25:26" ht="21">
      <c r="Y7341" s="6" ph="1"/>
      <c r="Z7341" s="6" ph="1"/>
    </row>
    <row r="7342" spans="25:26" ht="21">
      <c r="Y7342" s="6" ph="1"/>
      <c r="Z7342" s="6" ph="1"/>
    </row>
    <row r="7343" spans="25:26" ht="21">
      <c r="Y7343" s="6" ph="1"/>
      <c r="Z7343" s="6" ph="1"/>
    </row>
    <row r="7344" spans="25:26" ht="21">
      <c r="Y7344" s="6" ph="1"/>
      <c r="Z7344" s="6" ph="1"/>
    </row>
    <row r="7345" spans="25:26" ht="21">
      <c r="Y7345" s="6" ph="1"/>
      <c r="Z7345" s="6" ph="1"/>
    </row>
    <row r="7346" spans="25:26" ht="21">
      <c r="Y7346" s="6" ph="1"/>
      <c r="Z7346" s="6" ph="1"/>
    </row>
    <row r="7347" spans="25:26" ht="21">
      <c r="Y7347" s="6" ph="1"/>
      <c r="Z7347" s="6" ph="1"/>
    </row>
    <row r="7348" spans="25:26" ht="21">
      <c r="Y7348" s="6" ph="1"/>
      <c r="Z7348" s="6" ph="1"/>
    </row>
    <row r="7349" spans="25:26" ht="21">
      <c r="Y7349" s="6" ph="1"/>
      <c r="Z7349" s="6" ph="1"/>
    </row>
    <row r="7350" spans="25:26" ht="21">
      <c r="Y7350" s="6" ph="1"/>
      <c r="Z7350" s="6" ph="1"/>
    </row>
    <row r="7351" spans="25:26" ht="21">
      <c r="Y7351" s="6" ph="1"/>
      <c r="Z7351" s="6" ph="1"/>
    </row>
    <row r="7352" spans="25:26" ht="21">
      <c r="Y7352" s="6" ph="1"/>
      <c r="Z7352" s="6" ph="1"/>
    </row>
    <row r="7353" spans="25:26" ht="21">
      <c r="Y7353" s="6" ph="1"/>
      <c r="Z7353" s="6" ph="1"/>
    </row>
    <row r="7354" spans="25:26" ht="21">
      <c r="Y7354" s="6" ph="1"/>
      <c r="Z7354" s="6" ph="1"/>
    </row>
    <row r="7355" spans="25:26" ht="21">
      <c r="Y7355" s="6" ph="1"/>
      <c r="Z7355" s="6" ph="1"/>
    </row>
    <row r="7356" spans="25:26" ht="21">
      <c r="Y7356" s="6" ph="1"/>
      <c r="Z7356" s="6" ph="1"/>
    </row>
    <row r="7357" spans="25:26" ht="21">
      <c r="Y7357" s="6" ph="1"/>
      <c r="Z7357" s="6" ph="1"/>
    </row>
    <row r="7358" spans="25:26" ht="21">
      <c r="Y7358" s="6" ph="1"/>
      <c r="Z7358" s="6" ph="1"/>
    </row>
    <row r="7359" spans="25:26" ht="21">
      <c r="Y7359" s="6" ph="1"/>
      <c r="Z7359" s="6" ph="1"/>
    </row>
    <row r="7360" spans="25:26" ht="21">
      <c r="Y7360" s="6" ph="1"/>
      <c r="Z7360" s="6" ph="1"/>
    </row>
    <row r="7361" spans="25:26" ht="21">
      <c r="Y7361" s="6" ph="1"/>
      <c r="Z7361" s="6" ph="1"/>
    </row>
    <row r="7362" spans="25:26" ht="21">
      <c r="Y7362" s="6" ph="1"/>
      <c r="Z7362" s="6" ph="1"/>
    </row>
    <row r="7363" spans="25:26" ht="21">
      <c r="Y7363" s="6" ph="1"/>
      <c r="Z7363" s="6" ph="1"/>
    </row>
    <row r="7364" spans="25:26" ht="21">
      <c r="Y7364" s="6" ph="1"/>
      <c r="Z7364" s="6" ph="1"/>
    </row>
    <row r="7365" spans="25:26" ht="21">
      <c r="Y7365" s="6" ph="1"/>
      <c r="Z7365" s="6" ph="1"/>
    </row>
    <row r="7366" spans="25:26" ht="21">
      <c r="Y7366" s="6" ph="1"/>
      <c r="Z7366" s="6" ph="1"/>
    </row>
    <row r="7367" spans="25:26" ht="21">
      <c r="Y7367" s="6" ph="1"/>
      <c r="Z7367" s="6" ph="1"/>
    </row>
    <row r="7368" spans="25:26" ht="21">
      <c r="Y7368" s="6" ph="1"/>
      <c r="Z7368" s="6" ph="1"/>
    </row>
    <row r="7369" spans="25:26" ht="21">
      <c r="Y7369" s="6" ph="1"/>
      <c r="Z7369" s="6" ph="1"/>
    </row>
    <row r="7370" spans="25:26" ht="21">
      <c r="Y7370" s="6" ph="1"/>
      <c r="Z7370" s="6" ph="1"/>
    </row>
    <row r="7371" spans="25:26" ht="21">
      <c r="Y7371" s="6" ph="1"/>
      <c r="Z7371" s="6" ph="1"/>
    </row>
    <row r="7372" spans="25:26" ht="21">
      <c r="Y7372" s="6" ph="1"/>
      <c r="Z7372" s="6" ph="1"/>
    </row>
    <row r="7373" spans="25:26" ht="21">
      <c r="Y7373" s="6" ph="1"/>
      <c r="Z7373" s="6" ph="1"/>
    </row>
    <row r="7374" spans="25:26" ht="21">
      <c r="Y7374" s="6" ph="1"/>
      <c r="Z7374" s="6" ph="1"/>
    </row>
    <row r="7375" spans="25:26" ht="21">
      <c r="Y7375" s="6" ph="1"/>
      <c r="Z7375" s="6" ph="1"/>
    </row>
    <row r="7376" spans="25:26" ht="21">
      <c r="Y7376" s="6" ph="1"/>
      <c r="Z7376" s="6" ph="1"/>
    </row>
    <row r="7377" spans="25:26" ht="21">
      <c r="Y7377" s="6" ph="1"/>
      <c r="Z7377" s="6" ph="1"/>
    </row>
    <row r="7378" spans="25:26" ht="21">
      <c r="Y7378" s="6" ph="1"/>
      <c r="Z7378" s="6" ph="1"/>
    </row>
    <row r="7379" spans="25:26" ht="21">
      <c r="Y7379" s="6" ph="1"/>
      <c r="Z7379" s="6" ph="1"/>
    </row>
    <row r="7380" spans="25:26" ht="21">
      <c r="Y7380" s="6" ph="1"/>
      <c r="Z7380" s="6" ph="1"/>
    </row>
    <row r="7381" spans="25:26" ht="21">
      <c r="Y7381" s="6" ph="1"/>
      <c r="Z7381" s="6" ph="1"/>
    </row>
    <row r="7382" spans="25:26" ht="21">
      <c r="Y7382" s="6" ph="1"/>
      <c r="Z7382" s="6" ph="1"/>
    </row>
    <row r="7383" spans="25:26" ht="21">
      <c r="Y7383" s="6" ph="1"/>
      <c r="Z7383" s="6" ph="1"/>
    </row>
    <row r="7384" spans="25:26" ht="21">
      <c r="Y7384" s="6" ph="1"/>
      <c r="Z7384" s="6" ph="1"/>
    </row>
    <row r="7385" spans="25:26" ht="21">
      <c r="Y7385" s="6" ph="1"/>
      <c r="Z7385" s="6" ph="1"/>
    </row>
    <row r="7386" spans="25:26" ht="21">
      <c r="Y7386" s="6" ph="1"/>
      <c r="Z7386" s="6" ph="1"/>
    </row>
    <row r="7387" spans="25:26" ht="21">
      <c r="Y7387" s="6" ph="1"/>
      <c r="Z7387" s="6" ph="1"/>
    </row>
    <row r="7388" spans="25:26" ht="21">
      <c r="Y7388" s="6" ph="1"/>
      <c r="Z7388" s="6" ph="1"/>
    </row>
    <row r="7389" spans="25:26" ht="21">
      <c r="Y7389" s="6" ph="1"/>
      <c r="Z7389" s="6" ph="1"/>
    </row>
    <row r="7390" spans="25:26" ht="21">
      <c r="Y7390" s="6" ph="1"/>
      <c r="Z7390" s="6" ph="1"/>
    </row>
    <row r="7391" spans="25:26" ht="21">
      <c r="Y7391" s="6" ph="1"/>
      <c r="Z7391" s="6" ph="1"/>
    </row>
    <row r="7392" spans="25:26" ht="21">
      <c r="Y7392" s="6" ph="1"/>
      <c r="Z7392" s="6" ph="1"/>
    </row>
    <row r="7393" spans="25:26" ht="21">
      <c r="Y7393" s="6" ph="1"/>
      <c r="Z7393" s="6" ph="1"/>
    </row>
    <row r="7394" spans="25:26" ht="21">
      <c r="Y7394" s="6" ph="1"/>
      <c r="Z7394" s="6" ph="1"/>
    </row>
    <row r="7395" spans="25:26" ht="21">
      <c r="Y7395" s="6" ph="1"/>
      <c r="Z7395" s="6" ph="1"/>
    </row>
    <row r="7396" spans="25:26" ht="21">
      <c r="Y7396" s="6" ph="1"/>
      <c r="Z7396" s="6" ph="1"/>
    </row>
    <row r="7397" spans="25:26" ht="21">
      <c r="Y7397" s="6" ph="1"/>
      <c r="Z7397" s="6" ph="1"/>
    </row>
    <row r="7398" spans="25:26" ht="21">
      <c r="Y7398" s="6" ph="1"/>
      <c r="Z7398" s="6" ph="1"/>
    </row>
    <row r="7399" spans="25:26" ht="21">
      <c r="Y7399" s="6" ph="1"/>
      <c r="Z7399" s="6" ph="1"/>
    </row>
    <row r="7400" spans="25:26" ht="21">
      <c r="Y7400" s="6" ph="1"/>
      <c r="Z7400" s="6" ph="1"/>
    </row>
    <row r="7401" spans="25:26" ht="21">
      <c r="Y7401" s="6" ph="1"/>
      <c r="Z7401" s="6" ph="1"/>
    </row>
    <row r="7402" spans="25:26" ht="21">
      <c r="Y7402" s="6" ph="1"/>
      <c r="Z7402" s="6" ph="1"/>
    </row>
    <row r="7403" spans="25:26" ht="21">
      <c r="Y7403" s="6" ph="1"/>
      <c r="Z7403" s="6" ph="1"/>
    </row>
    <row r="7404" spans="25:26" ht="21">
      <c r="Y7404" s="6" ph="1"/>
      <c r="Z7404" s="6" ph="1"/>
    </row>
    <row r="7405" spans="25:26" ht="21">
      <c r="Y7405" s="6" ph="1"/>
      <c r="Z7405" s="6" ph="1"/>
    </row>
    <row r="7406" spans="25:26" ht="21">
      <c r="Y7406" s="6" ph="1"/>
      <c r="Z7406" s="6" ph="1"/>
    </row>
    <row r="7407" spans="25:26" ht="21">
      <c r="Y7407" s="6" ph="1"/>
      <c r="Z7407" s="6" ph="1"/>
    </row>
    <row r="7408" spans="25:26" ht="21">
      <c r="Y7408" s="6" ph="1"/>
      <c r="Z7408" s="6" ph="1"/>
    </row>
    <row r="7409" spans="25:26" ht="21">
      <c r="Y7409" s="6" ph="1"/>
      <c r="Z7409" s="6" ph="1"/>
    </row>
    <row r="7410" spans="25:26" ht="21">
      <c r="Y7410" s="6" ph="1"/>
      <c r="Z7410" s="6" ph="1"/>
    </row>
    <row r="7411" spans="25:26" ht="21">
      <c r="Y7411" s="6" ph="1"/>
      <c r="Z7411" s="6" ph="1"/>
    </row>
    <row r="7412" spans="25:26" ht="21">
      <c r="Y7412" s="6" ph="1"/>
      <c r="Z7412" s="6" ph="1"/>
    </row>
    <row r="7413" spans="25:26" ht="21">
      <c r="Y7413" s="6" ph="1"/>
      <c r="Z7413" s="6" ph="1"/>
    </row>
    <row r="7414" spans="25:26" ht="21">
      <c r="Y7414" s="6" ph="1"/>
      <c r="Z7414" s="6" ph="1"/>
    </row>
    <row r="7415" spans="25:26" ht="21">
      <c r="Y7415" s="6" ph="1"/>
      <c r="Z7415" s="6" ph="1"/>
    </row>
    <row r="7416" spans="25:26" ht="21">
      <c r="Y7416" s="6" ph="1"/>
      <c r="Z7416" s="6" ph="1"/>
    </row>
    <row r="7417" spans="25:26" ht="21">
      <c r="Y7417" s="6" ph="1"/>
      <c r="Z7417" s="6" ph="1"/>
    </row>
    <row r="7418" spans="25:26" ht="21">
      <c r="Y7418" s="6" ph="1"/>
      <c r="Z7418" s="6" ph="1"/>
    </row>
    <row r="7419" spans="25:26" ht="21">
      <c r="Y7419" s="6" ph="1"/>
      <c r="Z7419" s="6" ph="1"/>
    </row>
    <row r="7420" spans="25:26" ht="21">
      <c r="Y7420" s="6" ph="1"/>
      <c r="Z7420" s="6" ph="1"/>
    </row>
    <row r="7421" spans="25:26" ht="21">
      <c r="Y7421" s="6" ph="1"/>
      <c r="Z7421" s="6" ph="1"/>
    </row>
    <row r="7422" spans="25:26" ht="21">
      <c r="Y7422" s="6" ph="1"/>
      <c r="Z7422" s="6" ph="1"/>
    </row>
    <row r="7423" spans="25:26" ht="21">
      <c r="Y7423" s="6" ph="1"/>
      <c r="Z7423" s="6" ph="1"/>
    </row>
    <row r="7424" spans="25:26" ht="21">
      <c r="Y7424" s="6" ph="1"/>
      <c r="Z7424" s="6" ph="1"/>
    </row>
    <row r="7425" spans="25:26" ht="21">
      <c r="Y7425" s="6" ph="1"/>
      <c r="Z7425" s="6" ph="1"/>
    </row>
    <row r="7426" spans="25:26" ht="21">
      <c r="Y7426" s="6" ph="1"/>
      <c r="Z7426" s="6" ph="1"/>
    </row>
    <row r="7427" spans="25:26" ht="21">
      <c r="Y7427" s="6" ph="1"/>
      <c r="Z7427" s="6" ph="1"/>
    </row>
    <row r="7428" spans="25:26" ht="21">
      <c r="Y7428" s="6" ph="1"/>
      <c r="Z7428" s="6" ph="1"/>
    </row>
    <row r="7429" spans="25:26" ht="21">
      <c r="Y7429" s="6" ph="1"/>
      <c r="Z7429" s="6" ph="1"/>
    </row>
    <row r="7430" spans="25:26" ht="21">
      <c r="Y7430" s="6" ph="1"/>
      <c r="Z7430" s="6" ph="1"/>
    </row>
    <row r="7431" spans="25:26" ht="21">
      <c r="Y7431" s="6" ph="1"/>
      <c r="Z7431" s="6" ph="1"/>
    </row>
    <row r="7432" spans="25:26" ht="21">
      <c r="Y7432" s="6" ph="1"/>
      <c r="Z7432" s="6" ph="1"/>
    </row>
    <row r="7433" spans="25:26" ht="21">
      <c r="Y7433" s="6" ph="1"/>
      <c r="Z7433" s="6" ph="1"/>
    </row>
    <row r="7434" spans="25:26" ht="21">
      <c r="Y7434" s="6" ph="1"/>
      <c r="Z7434" s="6" ph="1"/>
    </row>
    <row r="7435" spans="25:26" ht="21">
      <c r="Y7435" s="6" ph="1"/>
      <c r="Z7435" s="6" ph="1"/>
    </row>
    <row r="7436" spans="25:26" ht="21">
      <c r="Y7436" s="6" ph="1"/>
      <c r="Z7436" s="6" ph="1"/>
    </row>
    <row r="7437" spans="25:26" ht="21">
      <c r="Y7437" s="6" ph="1"/>
      <c r="Z7437" s="6" ph="1"/>
    </row>
    <row r="7438" spans="25:26" ht="21">
      <c r="Y7438" s="6" ph="1"/>
      <c r="Z7438" s="6" ph="1"/>
    </row>
    <row r="7439" spans="25:26" ht="21">
      <c r="Y7439" s="6" ph="1"/>
      <c r="Z7439" s="6" ph="1"/>
    </row>
    <row r="7440" spans="25:26" ht="21">
      <c r="Y7440" s="6" ph="1"/>
      <c r="Z7440" s="6" ph="1"/>
    </row>
    <row r="7441" spans="25:26" ht="21">
      <c r="Y7441" s="6" ph="1"/>
      <c r="Z7441" s="6" ph="1"/>
    </row>
    <row r="7442" spans="25:26" ht="21">
      <c r="Y7442" s="6" ph="1"/>
      <c r="Z7442" s="6" ph="1"/>
    </row>
    <row r="7443" spans="25:26" ht="21">
      <c r="Y7443" s="6" ph="1"/>
      <c r="Z7443" s="6" ph="1"/>
    </row>
    <row r="7444" spans="25:26" ht="21">
      <c r="Y7444" s="6" ph="1"/>
      <c r="Z7444" s="6" ph="1"/>
    </row>
    <row r="7445" spans="25:26" ht="21">
      <c r="Y7445" s="6" ph="1"/>
      <c r="Z7445" s="6" ph="1"/>
    </row>
    <row r="7446" spans="25:26" ht="21">
      <c r="Y7446" s="6" ph="1"/>
      <c r="Z7446" s="6" ph="1"/>
    </row>
    <row r="7447" spans="25:26" ht="21">
      <c r="Y7447" s="6" ph="1"/>
      <c r="Z7447" s="6" ph="1"/>
    </row>
    <row r="7448" spans="25:26" ht="21">
      <c r="Y7448" s="6" ph="1"/>
      <c r="Z7448" s="6" ph="1"/>
    </row>
    <row r="7449" spans="25:26" ht="21">
      <c r="Y7449" s="6" ph="1"/>
      <c r="Z7449" s="6" ph="1"/>
    </row>
    <row r="7450" spans="25:26" ht="21">
      <c r="Y7450" s="6" ph="1"/>
      <c r="Z7450" s="6" ph="1"/>
    </row>
    <row r="7451" spans="25:26" ht="21">
      <c r="Y7451" s="6" ph="1"/>
      <c r="Z7451" s="6" ph="1"/>
    </row>
    <row r="7452" spans="25:26" ht="21">
      <c r="Y7452" s="6" ph="1"/>
      <c r="Z7452" s="6" ph="1"/>
    </row>
    <row r="7453" spans="25:26" ht="21">
      <c r="Y7453" s="6" ph="1"/>
      <c r="Z7453" s="6" ph="1"/>
    </row>
    <row r="7454" spans="25:26" ht="21">
      <c r="Y7454" s="6" ph="1"/>
      <c r="Z7454" s="6" ph="1"/>
    </row>
    <row r="7455" spans="25:26" ht="21">
      <c r="Y7455" s="6" ph="1"/>
      <c r="Z7455" s="6" ph="1"/>
    </row>
    <row r="7456" spans="25:26" ht="21">
      <c r="Y7456" s="6" ph="1"/>
      <c r="Z7456" s="6" ph="1"/>
    </row>
    <row r="7457" spans="25:26" ht="21">
      <c r="Y7457" s="6" ph="1"/>
      <c r="Z7457" s="6" ph="1"/>
    </row>
    <row r="7458" spans="25:26" ht="21">
      <c r="Y7458" s="6" ph="1"/>
      <c r="Z7458" s="6" ph="1"/>
    </row>
    <row r="7459" spans="25:26" ht="21">
      <c r="Y7459" s="6" ph="1"/>
      <c r="Z7459" s="6" ph="1"/>
    </row>
    <row r="7460" spans="25:26" ht="21">
      <c r="Y7460" s="6" ph="1"/>
      <c r="Z7460" s="6" ph="1"/>
    </row>
    <row r="7461" spans="25:26" ht="21">
      <c r="Y7461" s="6" ph="1"/>
      <c r="Z7461" s="6" ph="1"/>
    </row>
    <row r="7462" spans="25:26" ht="21">
      <c r="Y7462" s="6" ph="1"/>
      <c r="Z7462" s="6" ph="1"/>
    </row>
    <row r="7463" spans="25:26" ht="21">
      <c r="Y7463" s="6" ph="1"/>
      <c r="Z7463" s="6" ph="1"/>
    </row>
    <row r="7464" spans="25:26" ht="21">
      <c r="Y7464" s="6" ph="1"/>
      <c r="Z7464" s="6" ph="1"/>
    </row>
    <row r="7465" spans="25:26" ht="21">
      <c r="Y7465" s="6" ph="1"/>
      <c r="Z7465" s="6" ph="1"/>
    </row>
    <row r="7466" spans="25:26" ht="21">
      <c r="Y7466" s="6" ph="1"/>
      <c r="Z7466" s="6" ph="1"/>
    </row>
    <row r="7467" spans="25:26" ht="21">
      <c r="Y7467" s="6" ph="1"/>
      <c r="Z7467" s="6" ph="1"/>
    </row>
    <row r="7468" spans="25:26" ht="21">
      <c r="Y7468" s="6" ph="1"/>
      <c r="Z7468" s="6" ph="1"/>
    </row>
    <row r="7469" spans="25:26" ht="21">
      <c r="Y7469" s="6" ph="1"/>
      <c r="Z7469" s="6" ph="1"/>
    </row>
    <row r="7470" spans="25:26" ht="21">
      <c r="Y7470" s="6" ph="1"/>
      <c r="Z7470" s="6" ph="1"/>
    </row>
    <row r="7471" spans="25:26" ht="21">
      <c r="Y7471" s="6" ph="1"/>
      <c r="Z7471" s="6" ph="1"/>
    </row>
    <row r="7472" spans="25:26" ht="21">
      <c r="Y7472" s="6" ph="1"/>
      <c r="Z7472" s="6" ph="1"/>
    </row>
    <row r="7473" spans="25:26" ht="21">
      <c r="Y7473" s="6" ph="1"/>
      <c r="Z7473" s="6" ph="1"/>
    </row>
    <row r="7474" spans="25:26" ht="21">
      <c r="Y7474" s="6" ph="1"/>
      <c r="Z7474" s="6" ph="1"/>
    </row>
    <row r="7475" spans="25:26" ht="21">
      <c r="Y7475" s="6" ph="1"/>
      <c r="Z7475" s="6" ph="1"/>
    </row>
    <row r="7476" spans="25:26" ht="21">
      <c r="Y7476" s="6" ph="1"/>
      <c r="Z7476" s="6" ph="1"/>
    </row>
    <row r="7477" spans="25:26" ht="21">
      <c r="Y7477" s="6" ph="1"/>
      <c r="Z7477" s="6" ph="1"/>
    </row>
    <row r="7478" spans="25:26" ht="21">
      <c r="Y7478" s="6" ph="1"/>
      <c r="Z7478" s="6" ph="1"/>
    </row>
    <row r="7479" spans="25:26" ht="21">
      <c r="Y7479" s="6" ph="1"/>
      <c r="Z7479" s="6" ph="1"/>
    </row>
    <row r="7480" spans="25:26" ht="21">
      <c r="Y7480" s="6" ph="1"/>
      <c r="Z7480" s="6" ph="1"/>
    </row>
    <row r="7481" spans="25:26" ht="21">
      <c r="Y7481" s="6" ph="1"/>
      <c r="Z7481" s="6" ph="1"/>
    </row>
    <row r="7482" spans="25:26" ht="21">
      <c r="Y7482" s="6" ph="1"/>
      <c r="Z7482" s="6" ph="1"/>
    </row>
    <row r="7483" spans="25:26" ht="21">
      <c r="Y7483" s="6" ph="1"/>
      <c r="Z7483" s="6" ph="1"/>
    </row>
    <row r="7484" spans="25:26" ht="21">
      <c r="Y7484" s="6" ph="1"/>
      <c r="Z7484" s="6" ph="1"/>
    </row>
    <row r="7485" spans="25:26" ht="21">
      <c r="Y7485" s="6" ph="1"/>
      <c r="Z7485" s="6" ph="1"/>
    </row>
    <row r="7486" spans="25:26" ht="21">
      <c r="Y7486" s="6" ph="1"/>
      <c r="Z7486" s="6" ph="1"/>
    </row>
    <row r="7487" spans="25:26" ht="21">
      <c r="Y7487" s="6" ph="1"/>
      <c r="Z7487" s="6" ph="1"/>
    </row>
    <row r="7488" spans="25:26" ht="21">
      <c r="Y7488" s="6" ph="1"/>
      <c r="Z7488" s="6" ph="1"/>
    </row>
    <row r="7489" spans="25:26" ht="21">
      <c r="Y7489" s="6" ph="1"/>
      <c r="Z7489" s="6" ph="1"/>
    </row>
    <row r="7490" spans="25:26" ht="21">
      <c r="Y7490" s="6" ph="1"/>
      <c r="Z7490" s="6" ph="1"/>
    </row>
    <row r="7491" spans="25:26" ht="21">
      <c r="Y7491" s="6" ph="1"/>
      <c r="Z7491" s="6" ph="1"/>
    </row>
    <row r="7492" spans="25:26" ht="21">
      <c r="Y7492" s="6" ph="1"/>
      <c r="Z7492" s="6" ph="1"/>
    </row>
    <row r="7493" spans="25:26" ht="21">
      <c r="Y7493" s="6" ph="1"/>
      <c r="Z7493" s="6" ph="1"/>
    </row>
    <row r="7494" spans="25:26" ht="21">
      <c r="Y7494" s="6" ph="1"/>
      <c r="Z7494" s="6" ph="1"/>
    </row>
    <row r="7495" spans="25:26" ht="21">
      <c r="Y7495" s="6" ph="1"/>
      <c r="Z7495" s="6" ph="1"/>
    </row>
    <row r="7496" spans="25:26" ht="21">
      <c r="Y7496" s="6" ph="1"/>
      <c r="Z7496" s="6" ph="1"/>
    </row>
    <row r="7497" spans="25:26" ht="21">
      <c r="Y7497" s="6" ph="1"/>
      <c r="Z7497" s="6" ph="1"/>
    </row>
    <row r="7498" spans="25:26" ht="21">
      <c r="Y7498" s="6" ph="1"/>
      <c r="Z7498" s="6" ph="1"/>
    </row>
    <row r="7499" spans="25:26" ht="21">
      <c r="Y7499" s="6" ph="1"/>
      <c r="Z7499" s="6" ph="1"/>
    </row>
    <row r="7500" spans="25:26" ht="21">
      <c r="Y7500" s="6" ph="1"/>
      <c r="Z7500" s="6" ph="1"/>
    </row>
    <row r="7501" spans="25:26" ht="21">
      <c r="Y7501" s="6" ph="1"/>
      <c r="Z7501" s="6" ph="1"/>
    </row>
    <row r="7502" spans="25:26" ht="21">
      <c r="Y7502" s="6" ph="1"/>
      <c r="Z7502" s="6" ph="1"/>
    </row>
    <row r="7503" spans="25:26" ht="21">
      <c r="Y7503" s="6" ph="1"/>
      <c r="Z7503" s="6" ph="1"/>
    </row>
    <row r="7504" spans="25:26" ht="21">
      <c r="Y7504" s="6" ph="1"/>
      <c r="Z7504" s="6" ph="1"/>
    </row>
    <row r="7505" spans="25:26" ht="21">
      <c r="Y7505" s="6" ph="1"/>
      <c r="Z7505" s="6" ph="1"/>
    </row>
    <row r="7506" spans="25:26" ht="21">
      <c r="Y7506" s="6" ph="1"/>
      <c r="Z7506" s="6" ph="1"/>
    </row>
    <row r="7507" spans="25:26" ht="21">
      <c r="Y7507" s="6" ph="1"/>
      <c r="Z7507" s="6" ph="1"/>
    </row>
    <row r="7508" spans="25:26" ht="21">
      <c r="Y7508" s="6" ph="1"/>
      <c r="Z7508" s="6" ph="1"/>
    </row>
    <row r="7509" spans="25:26" ht="21">
      <c r="Y7509" s="6" ph="1"/>
      <c r="Z7509" s="6" ph="1"/>
    </row>
    <row r="7510" spans="25:26" ht="21">
      <c r="Y7510" s="6" ph="1"/>
      <c r="Z7510" s="6" ph="1"/>
    </row>
    <row r="7511" spans="25:26" ht="21">
      <c r="Y7511" s="6" ph="1"/>
      <c r="Z7511" s="6" ph="1"/>
    </row>
    <row r="7512" spans="25:26" ht="21">
      <c r="Y7512" s="6" ph="1"/>
      <c r="Z7512" s="6" ph="1"/>
    </row>
    <row r="7513" spans="25:26" ht="21">
      <c r="Y7513" s="6" ph="1"/>
      <c r="Z7513" s="6" ph="1"/>
    </row>
    <row r="7514" spans="25:26" ht="21">
      <c r="Y7514" s="6" ph="1"/>
      <c r="Z7514" s="6" ph="1"/>
    </row>
    <row r="7515" spans="25:26" ht="21">
      <c r="Y7515" s="6" ph="1"/>
      <c r="Z7515" s="6" ph="1"/>
    </row>
    <row r="7516" spans="25:26" ht="21">
      <c r="Y7516" s="6" ph="1"/>
      <c r="Z7516" s="6" ph="1"/>
    </row>
    <row r="7517" spans="25:26" ht="21">
      <c r="Y7517" s="6" ph="1"/>
      <c r="Z7517" s="6" ph="1"/>
    </row>
    <row r="7518" spans="25:26" ht="21">
      <c r="Y7518" s="6" ph="1"/>
      <c r="Z7518" s="6" ph="1"/>
    </row>
    <row r="7519" spans="25:26" ht="21">
      <c r="Y7519" s="6" ph="1"/>
      <c r="Z7519" s="6" ph="1"/>
    </row>
    <row r="7520" spans="25:26" ht="21">
      <c r="Y7520" s="6" ph="1"/>
      <c r="Z7520" s="6" ph="1"/>
    </row>
    <row r="7521" spans="25:26" ht="21">
      <c r="Y7521" s="6" ph="1"/>
      <c r="Z7521" s="6" ph="1"/>
    </row>
    <row r="7522" spans="25:26" ht="21">
      <c r="Y7522" s="6" ph="1"/>
      <c r="Z7522" s="6" ph="1"/>
    </row>
    <row r="7523" spans="25:26" ht="21">
      <c r="Y7523" s="6" ph="1"/>
      <c r="Z7523" s="6" ph="1"/>
    </row>
    <row r="7524" spans="25:26" ht="21">
      <c r="Y7524" s="6" ph="1"/>
      <c r="Z7524" s="6" ph="1"/>
    </row>
    <row r="7525" spans="25:26" ht="21">
      <c r="Y7525" s="6" ph="1"/>
      <c r="Z7525" s="6" ph="1"/>
    </row>
    <row r="7526" spans="25:26" ht="21">
      <c r="Y7526" s="6" ph="1"/>
      <c r="Z7526" s="6" ph="1"/>
    </row>
    <row r="7527" spans="25:26" ht="21">
      <c r="Y7527" s="6" ph="1"/>
      <c r="Z7527" s="6" ph="1"/>
    </row>
    <row r="7528" spans="25:26" ht="21">
      <c r="Y7528" s="6" ph="1"/>
      <c r="Z7528" s="6" ph="1"/>
    </row>
    <row r="7529" spans="25:26" ht="21">
      <c r="Y7529" s="6" ph="1"/>
      <c r="Z7529" s="6" ph="1"/>
    </row>
    <row r="7530" spans="25:26" ht="21">
      <c r="Y7530" s="6" ph="1"/>
      <c r="Z7530" s="6" ph="1"/>
    </row>
    <row r="7531" spans="25:26" ht="21">
      <c r="Y7531" s="6" ph="1"/>
      <c r="Z7531" s="6" ph="1"/>
    </row>
    <row r="7532" spans="25:26" ht="21">
      <c r="Y7532" s="6" ph="1"/>
      <c r="Z7532" s="6" ph="1"/>
    </row>
    <row r="7533" spans="25:26" ht="21">
      <c r="Y7533" s="6" ph="1"/>
      <c r="Z7533" s="6" ph="1"/>
    </row>
    <row r="7534" spans="25:26" ht="21">
      <c r="Y7534" s="6" ph="1"/>
      <c r="Z7534" s="6" ph="1"/>
    </row>
    <row r="7535" spans="25:26" ht="21">
      <c r="Y7535" s="6" ph="1"/>
      <c r="Z7535" s="6" ph="1"/>
    </row>
    <row r="7536" spans="25:26" ht="21">
      <c r="Y7536" s="6" ph="1"/>
      <c r="Z7536" s="6" ph="1"/>
    </row>
    <row r="7537" spans="25:26" ht="21">
      <c r="Y7537" s="6" ph="1"/>
      <c r="Z7537" s="6" ph="1"/>
    </row>
    <row r="7538" spans="25:26" ht="21">
      <c r="Y7538" s="6" ph="1"/>
      <c r="Z7538" s="6" ph="1"/>
    </row>
    <row r="7539" spans="25:26" ht="21">
      <c r="Y7539" s="6" ph="1"/>
      <c r="Z7539" s="6" ph="1"/>
    </row>
    <row r="7540" spans="25:26" ht="21">
      <c r="Y7540" s="6" ph="1"/>
      <c r="Z7540" s="6" ph="1"/>
    </row>
    <row r="7541" spans="25:26" ht="21">
      <c r="Y7541" s="6" ph="1"/>
      <c r="Z7541" s="6" ph="1"/>
    </row>
    <row r="7542" spans="25:26" ht="21">
      <c r="Y7542" s="6" ph="1"/>
      <c r="Z7542" s="6" ph="1"/>
    </row>
    <row r="7543" spans="25:26" ht="21">
      <c r="Y7543" s="6" ph="1"/>
      <c r="Z7543" s="6" ph="1"/>
    </row>
    <row r="7544" spans="25:26" ht="21">
      <c r="Y7544" s="6" ph="1"/>
      <c r="Z7544" s="6" ph="1"/>
    </row>
    <row r="7545" spans="25:26" ht="21">
      <c r="Y7545" s="6" ph="1"/>
      <c r="Z7545" s="6" ph="1"/>
    </row>
    <row r="7546" spans="25:26" ht="21">
      <c r="Y7546" s="6" ph="1"/>
      <c r="Z7546" s="6" ph="1"/>
    </row>
    <row r="7547" spans="25:26" ht="21">
      <c r="Y7547" s="6" ph="1"/>
      <c r="Z7547" s="6" ph="1"/>
    </row>
    <row r="7548" spans="25:26" ht="21">
      <c r="Y7548" s="6" ph="1"/>
      <c r="Z7548" s="6" ph="1"/>
    </row>
    <row r="7549" spans="25:26" ht="21">
      <c r="Y7549" s="6" ph="1"/>
      <c r="Z7549" s="6" ph="1"/>
    </row>
    <row r="7550" spans="25:26" ht="21">
      <c r="Y7550" s="6" ph="1"/>
      <c r="Z7550" s="6" ph="1"/>
    </row>
    <row r="7551" spans="25:26" ht="21">
      <c r="Y7551" s="6" ph="1"/>
      <c r="Z7551" s="6" ph="1"/>
    </row>
    <row r="7552" spans="25:26" ht="21">
      <c r="Y7552" s="6" ph="1"/>
      <c r="Z7552" s="6" ph="1"/>
    </row>
    <row r="7553" spans="25:26" ht="21">
      <c r="Y7553" s="6" ph="1"/>
      <c r="Z7553" s="6" ph="1"/>
    </row>
    <row r="7554" spans="25:26" ht="21">
      <c r="Y7554" s="6" ph="1"/>
      <c r="Z7554" s="6" ph="1"/>
    </row>
    <row r="7555" spans="25:26" ht="21">
      <c r="Y7555" s="6" ph="1"/>
      <c r="Z7555" s="6" ph="1"/>
    </row>
    <row r="7556" spans="25:26" ht="21">
      <c r="Y7556" s="6" ph="1"/>
      <c r="Z7556" s="6" ph="1"/>
    </row>
    <row r="7557" spans="25:26" ht="21">
      <c r="Y7557" s="6" ph="1"/>
      <c r="Z7557" s="6" ph="1"/>
    </row>
    <row r="7558" spans="25:26" ht="21">
      <c r="Y7558" s="6" ph="1"/>
      <c r="Z7558" s="6" ph="1"/>
    </row>
    <row r="7559" spans="25:26" ht="21">
      <c r="Y7559" s="6" ph="1"/>
      <c r="Z7559" s="6" ph="1"/>
    </row>
    <row r="7560" spans="25:26" ht="21">
      <c r="Y7560" s="6" ph="1"/>
      <c r="Z7560" s="6" ph="1"/>
    </row>
    <row r="7561" spans="25:26" ht="21">
      <c r="Y7561" s="6" ph="1"/>
      <c r="Z7561" s="6" ph="1"/>
    </row>
    <row r="7562" spans="25:26" ht="21">
      <c r="Y7562" s="6" ph="1"/>
      <c r="Z7562" s="6" ph="1"/>
    </row>
    <row r="7563" spans="25:26" ht="21">
      <c r="Y7563" s="6" ph="1"/>
      <c r="Z7563" s="6" ph="1"/>
    </row>
    <row r="7564" spans="25:26" ht="21">
      <c r="Y7564" s="6" ph="1"/>
      <c r="Z7564" s="6" ph="1"/>
    </row>
    <row r="7565" spans="25:26" ht="21">
      <c r="Y7565" s="6" ph="1"/>
      <c r="Z7565" s="6" ph="1"/>
    </row>
    <row r="7566" spans="25:26" ht="21">
      <c r="Y7566" s="6" ph="1"/>
      <c r="Z7566" s="6" ph="1"/>
    </row>
    <row r="7567" spans="25:26" ht="21">
      <c r="Y7567" s="6" ph="1"/>
      <c r="Z7567" s="6" ph="1"/>
    </row>
    <row r="7568" spans="25:26" ht="21">
      <c r="Y7568" s="6" ph="1"/>
      <c r="Z7568" s="6" ph="1"/>
    </row>
    <row r="7569" spans="25:26" ht="21">
      <c r="Y7569" s="6" ph="1"/>
      <c r="Z7569" s="6" ph="1"/>
    </row>
    <row r="7570" spans="25:26" ht="21">
      <c r="Y7570" s="6" ph="1"/>
      <c r="Z7570" s="6" ph="1"/>
    </row>
    <row r="7571" spans="25:26" ht="21">
      <c r="Y7571" s="6" ph="1"/>
      <c r="Z7571" s="6" ph="1"/>
    </row>
    <row r="7572" spans="25:26" ht="21">
      <c r="Y7572" s="6" ph="1"/>
      <c r="Z7572" s="6" ph="1"/>
    </row>
    <row r="7573" spans="25:26" ht="21">
      <c r="Y7573" s="6" ph="1"/>
      <c r="Z7573" s="6" ph="1"/>
    </row>
    <row r="7574" spans="25:26" ht="21">
      <c r="Y7574" s="6" ph="1"/>
      <c r="Z7574" s="6" ph="1"/>
    </row>
    <row r="7575" spans="25:26" ht="21">
      <c r="Y7575" s="6" ph="1"/>
      <c r="Z7575" s="6" ph="1"/>
    </row>
    <row r="7576" spans="25:26" ht="21">
      <c r="Y7576" s="6" ph="1"/>
      <c r="Z7576" s="6" ph="1"/>
    </row>
    <row r="7577" spans="25:26" ht="21">
      <c r="Y7577" s="6" ph="1"/>
      <c r="Z7577" s="6" ph="1"/>
    </row>
    <row r="7578" spans="25:26" ht="21">
      <c r="Y7578" s="6" ph="1"/>
      <c r="Z7578" s="6" ph="1"/>
    </row>
    <row r="7579" spans="25:26" ht="21">
      <c r="Y7579" s="6" ph="1"/>
      <c r="Z7579" s="6" ph="1"/>
    </row>
    <row r="7580" spans="25:26" ht="21">
      <c r="Y7580" s="6" ph="1"/>
      <c r="Z7580" s="6" ph="1"/>
    </row>
    <row r="7581" spans="25:26" ht="21">
      <c r="Y7581" s="6" ph="1"/>
      <c r="Z7581" s="6" ph="1"/>
    </row>
    <row r="7582" spans="25:26" ht="21">
      <c r="Y7582" s="6" ph="1"/>
      <c r="Z7582" s="6" ph="1"/>
    </row>
    <row r="7583" spans="25:26" ht="21">
      <c r="Y7583" s="6" ph="1"/>
      <c r="Z7583" s="6" ph="1"/>
    </row>
    <row r="7584" spans="25:26" ht="21">
      <c r="Y7584" s="6" ph="1"/>
      <c r="Z7584" s="6" ph="1"/>
    </row>
    <row r="7585" spans="25:26" ht="21">
      <c r="Y7585" s="6" ph="1"/>
      <c r="Z7585" s="6" ph="1"/>
    </row>
    <row r="7586" spans="25:26" ht="21">
      <c r="Y7586" s="6" ph="1"/>
      <c r="Z7586" s="6" ph="1"/>
    </row>
    <row r="7587" spans="25:26" ht="21">
      <c r="Y7587" s="6" ph="1"/>
      <c r="Z7587" s="6" ph="1"/>
    </row>
    <row r="7588" spans="25:26" ht="21">
      <c r="Y7588" s="6" ph="1"/>
      <c r="Z7588" s="6" ph="1"/>
    </row>
    <row r="7589" spans="25:26" ht="21">
      <c r="Y7589" s="6" ph="1"/>
      <c r="Z7589" s="6" ph="1"/>
    </row>
    <row r="7590" spans="25:26" ht="21">
      <c r="Y7590" s="6" ph="1"/>
      <c r="Z7590" s="6" ph="1"/>
    </row>
    <row r="7591" spans="25:26" ht="21">
      <c r="Y7591" s="6" ph="1"/>
      <c r="Z7591" s="6" ph="1"/>
    </row>
    <row r="7592" spans="25:26" ht="21">
      <c r="Y7592" s="6" ph="1"/>
      <c r="Z7592" s="6" ph="1"/>
    </row>
    <row r="7593" spans="25:26" ht="21">
      <c r="Y7593" s="6" ph="1"/>
      <c r="Z7593" s="6" ph="1"/>
    </row>
    <row r="7594" spans="25:26" ht="21">
      <c r="Y7594" s="6" ph="1"/>
      <c r="Z7594" s="6" ph="1"/>
    </row>
    <row r="7595" spans="25:26" ht="21">
      <c r="Y7595" s="6" ph="1"/>
      <c r="Z7595" s="6" ph="1"/>
    </row>
    <row r="7596" spans="25:26" ht="21">
      <c r="Y7596" s="6" ph="1"/>
      <c r="Z7596" s="6" ph="1"/>
    </row>
    <row r="7597" spans="25:26" ht="21">
      <c r="Y7597" s="6" ph="1"/>
      <c r="Z7597" s="6" ph="1"/>
    </row>
    <row r="7598" spans="25:26" ht="21">
      <c r="Y7598" s="6" ph="1"/>
      <c r="Z7598" s="6" ph="1"/>
    </row>
    <row r="7599" spans="25:26" ht="21">
      <c r="Y7599" s="6" ph="1"/>
      <c r="Z7599" s="6" ph="1"/>
    </row>
    <row r="7600" spans="25:26" ht="21">
      <c r="Y7600" s="6" ph="1"/>
      <c r="Z7600" s="6" ph="1"/>
    </row>
    <row r="7601" spans="25:26" ht="21">
      <c r="Y7601" s="6" ph="1"/>
      <c r="Z7601" s="6" ph="1"/>
    </row>
    <row r="7602" spans="25:26" ht="21">
      <c r="Y7602" s="6" ph="1"/>
      <c r="Z7602" s="6" ph="1"/>
    </row>
    <row r="7603" spans="25:26" ht="21">
      <c r="Y7603" s="6" ph="1"/>
      <c r="Z7603" s="6" ph="1"/>
    </row>
    <row r="7604" spans="25:26" ht="21">
      <c r="Y7604" s="6" ph="1"/>
      <c r="Z7604" s="6" ph="1"/>
    </row>
    <row r="7605" spans="25:26" ht="21">
      <c r="Y7605" s="6" ph="1"/>
      <c r="Z7605" s="6" ph="1"/>
    </row>
    <row r="7606" spans="25:26" ht="21">
      <c r="Y7606" s="6" ph="1"/>
      <c r="Z7606" s="6" ph="1"/>
    </row>
    <row r="7607" spans="25:26" ht="21">
      <c r="Y7607" s="6" ph="1"/>
      <c r="Z7607" s="6" ph="1"/>
    </row>
    <row r="7608" spans="25:26" ht="21">
      <c r="Y7608" s="6" ph="1"/>
      <c r="Z7608" s="6" ph="1"/>
    </row>
    <row r="7609" spans="25:26" ht="21">
      <c r="Y7609" s="6" ph="1"/>
      <c r="Z7609" s="6" ph="1"/>
    </row>
    <row r="7610" spans="25:26" ht="21">
      <c r="Y7610" s="6" ph="1"/>
      <c r="Z7610" s="6" ph="1"/>
    </row>
    <row r="7611" spans="25:26" ht="21">
      <c r="Y7611" s="6" ph="1"/>
      <c r="Z7611" s="6" ph="1"/>
    </row>
    <row r="7612" spans="25:26" ht="21">
      <c r="Y7612" s="6" ph="1"/>
      <c r="Z7612" s="6" ph="1"/>
    </row>
    <row r="7613" spans="25:26" ht="21">
      <c r="Y7613" s="6" ph="1"/>
      <c r="Z7613" s="6" ph="1"/>
    </row>
    <row r="7614" spans="25:26" ht="21">
      <c r="Y7614" s="6" ph="1"/>
      <c r="Z7614" s="6" ph="1"/>
    </row>
    <row r="7615" spans="25:26" ht="21">
      <c r="Y7615" s="6" ph="1"/>
      <c r="Z7615" s="6" ph="1"/>
    </row>
    <row r="7616" spans="25:26" ht="21">
      <c r="Y7616" s="6" ph="1"/>
      <c r="Z7616" s="6" ph="1"/>
    </row>
    <row r="7617" spans="25:26" ht="21">
      <c r="Y7617" s="6" ph="1"/>
      <c r="Z7617" s="6" ph="1"/>
    </row>
    <row r="7618" spans="25:26" ht="21">
      <c r="Y7618" s="6" ph="1"/>
      <c r="Z7618" s="6" ph="1"/>
    </row>
    <row r="7619" spans="25:26" ht="21">
      <c r="Y7619" s="6" ph="1"/>
      <c r="Z7619" s="6" ph="1"/>
    </row>
    <row r="7620" spans="25:26" ht="21">
      <c r="Y7620" s="6" ph="1"/>
      <c r="Z7620" s="6" ph="1"/>
    </row>
    <row r="7621" spans="25:26" ht="21">
      <c r="Y7621" s="6" ph="1"/>
      <c r="Z7621" s="6" ph="1"/>
    </row>
    <row r="7622" spans="25:26" ht="21">
      <c r="Y7622" s="6" ph="1"/>
      <c r="Z7622" s="6" ph="1"/>
    </row>
    <row r="7623" spans="25:26" ht="21">
      <c r="Y7623" s="6" ph="1"/>
      <c r="Z7623" s="6" ph="1"/>
    </row>
    <row r="7624" spans="25:26" ht="21">
      <c r="Y7624" s="6" ph="1"/>
      <c r="Z7624" s="6" ph="1"/>
    </row>
    <row r="7625" spans="25:26" ht="21">
      <c r="Y7625" s="6" ph="1"/>
      <c r="Z7625" s="6" ph="1"/>
    </row>
    <row r="7626" spans="25:26" ht="21">
      <c r="Y7626" s="6" ph="1"/>
      <c r="Z7626" s="6" ph="1"/>
    </row>
    <row r="7627" spans="25:26" ht="21">
      <c r="Y7627" s="6" ph="1"/>
      <c r="Z7627" s="6" ph="1"/>
    </row>
    <row r="7628" spans="25:26" ht="21">
      <c r="Y7628" s="6" ph="1"/>
      <c r="Z7628" s="6" ph="1"/>
    </row>
    <row r="7629" spans="25:26" ht="21">
      <c r="Y7629" s="6" ph="1"/>
      <c r="Z7629" s="6" ph="1"/>
    </row>
    <row r="7630" spans="25:26" ht="21">
      <c r="Y7630" s="6" ph="1"/>
      <c r="Z7630" s="6" ph="1"/>
    </row>
    <row r="7631" spans="25:26" ht="21">
      <c r="Y7631" s="6" ph="1"/>
      <c r="Z7631" s="6" ph="1"/>
    </row>
    <row r="7632" spans="25:26" ht="21">
      <c r="Y7632" s="6" ph="1"/>
      <c r="Z7632" s="6" ph="1"/>
    </row>
    <row r="7633" spans="25:26" ht="21">
      <c r="Y7633" s="6" ph="1"/>
      <c r="Z7633" s="6" ph="1"/>
    </row>
    <row r="7634" spans="25:26" ht="21">
      <c r="Y7634" s="6" ph="1"/>
      <c r="Z7634" s="6" ph="1"/>
    </row>
    <row r="7635" spans="25:26" ht="21">
      <c r="Y7635" s="6" ph="1"/>
      <c r="Z7635" s="6" ph="1"/>
    </row>
    <row r="7636" spans="25:26" ht="21">
      <c r="Y7636" s="6" ph="1"/>
      <c r="Z7636" s="6" ph="1"/>
    </row>
    <row r="7637" spans="25:26" ht="21">
      <c r="Y7637" s="6" ph="1"/>
      <c r="Z7637" s="6" ph="1"/>
    </row>
    <row r="7638" spans="25:26" ht="21">
      <c r="Y7638" s="6" ph="1"/>
      <c r="Z7638" s="6" ph="1"/>
    </row>
    <row r="7639" spans="25:26" ht="21">
      <c r="Y7639" s="6" ph="1"/>
      <c r="Z7639" s="6" ph="1"/>
    </row>
    <row r="7640" spans="25:26" ht="21">
      <c r="Y7640" s="6" ph="1"/>
      <c r="Z7640" s="6" ph="1"/>
    </row>
    <row r="7641" spans="25:26" ht="21">
      <c r="Y7641" s="6" ph="1"/>
      <c r="Z7641" s="6" ph="1"/>
    </row>
    <row r="7642" spans="25:26" ht="21">
      <c r="Y7642" s="6" ph="1"/>
      <c r="Z7642" s="6" ph="1"/>
    </row>
    <row r="7643" spans="25:26" ht="21">
      <c r="Y7643" s="6" ph="1"/>
      <c r="Z7643" s="6" ph="1"/>
    </row>
    <row r="7644" spans="25:26" ht="21">
      <c r="Y7644" s="6" ph="1"/>
      <c r="Z7644" s="6" ph="1"/>
    </row>
    <row r="7645" spans="25:26" ht="21">
      <c r="Y7645" s="6" ph="1"/>
      <c r="Z7645" s="6" ph="1"/>
    </row>
    <row r="7646" spans="25:26" ht="21">
      <c r="Y7646" s="6" ph="1"/>
      <c r="Z7646" s="6" ph="1"/>
    </row>
    <row r="7647" spans="25:26" ht="21">
      <c r="Y7647" s="6" ph="1"/>
      <c r="Z7647" s="6" ph="1"/>
    </row>
    <row r="7648" spans="25:26" ht="21">
      <c r="Y7648" s="6" ph="1"/>
      <c r="Z7648" s="6" ph="1"/>
    </row>
    <row r="7649" spans="25:26" ht="21">
      <c r="Y7649" s="6" ph="1"/>
      <c r="Z7649" s="6" ph="1"/>
    </row>
    <row r="7650" spans="25:26" ht="21">
      <c r="Y7650" s="6" ph="1"/>
      <c r="Z7650" s="6" ph="1"/>
    </row>
    <row r="7651" spans="25:26" ht="21">
      <c r="Y7651" s="6" ph="1"/>
      <c r="Z7651" s="6" ph="1"/>
    </row>
    <row r="7652" spans="25:26" ht="21">
      <c r="Y7652" s="6" ph="1"/>
      <c r="Z7652" s="6" ph="1"/>
    </row>
    <row r="7653" spans="25:26" ht="21">
      <c r="Y7653" s="6" ph="1"/>
      <c r="Z7653" s="6" ph="1"/>
    </row>
    <row r="7654" spans="25:26" ht="21">
      <c r="Y7654" s="6" ph="1"/>
      <c r="Z7654" s="6" ph="1"/>
    </row>
    <row r="7655" spans="25:26" ht="21">
      <c r="Y7655" s="6" ph="1"/>
      <c r="Z7655" s="6" ph="1"/>
    </row>
    <row r="7656" spans="25:26" ht="21">
      <c r="Y7656" s="6" ph="1"/>
      <c r="Z7656" s="6" ph="1"/>
    </row>
    <row r="7657" spans="25:26" ht="21">
      <c r="Y7657" s="6" ph="1"/>
      <c r="Z7657" s="6" ph="1"/>
    </row>
    <row r="7658" spans="25:26" ht="21">
      <c r="Y7658" s="6" ph="1"/>
      <c r="Z7658" s="6" ph="1"/>
    </row>
    <row r="7659" spans="25:26" ht="21">
      <c r="Y7659" s="6" ph="1"/>
      <c r="Z7659" s="6" ph="1"/>
    </row>
    <row r="7660" spans="25:26" ht="21">
      <c r="Y7660" s="6" ph="1"/>
      <c r="Z7660" s="6" ph="1"/>
    </row>
    <row r="7661" spans="25:26" ht="21">
      <c r="Y7661" s="6" ph="1"/>
      <c r="Z7661" s="6" ph="1"/>
    </row>
    <row r="7662" spans="25:26" ht="21">
      <c r="Y7662" s="6" ph="1"/>
      <c r="Z7662" s="6" ph="1"/>
    </row>
    <row r="7663" spans="25:26" ht="21">
      <c r="Y7663" s="6" ph="1"/>
      <c r="Z7663" s="6" ph="1"/>
    </row>
    <row r="7664" spans="25:26" ht="21">
      <c r="Y7664" s="6" ph="1"/>
      <c r="Z7664" s="6" ph="1"/>
    </row>
    <row r="7665" spans="25:26" ht="21">
      <c r="Y7665" s="6" ph="1"/>
      <c r="Z7665" s="6" ph="1"/>
    </row>
    <row r="7666" spans="25:26" ht="21">
      <c r="Y7666" s="6" ph="1"/>
      <c r="Z7666" s="6" ph="1"/>
    </row>
    <row r="7667" spans="25:26" ht="21">
      <c r="Y7667" s="6" ph="1"/>
      <c r="Z7667" s="6" ph="1"/>
    </row>
    <row r="7668" spans="25:26" ht="21">
      <c r="Y7668" s="6" ph="1"/>
      <c r="Z7668" s="6" ph="1"/>
    </row>
    <row r="7669" spans="25:26" ht="21">
      <c r="Y7669" s="6" ph="1"/>
      <c r="Z7669" s="6" ph="1"/>
    </row>
    <row r="7670" spans="25:26" ht="21">
      <c r="Y7670" s="6" ph="1"/>
      <c r="Z7670" s="6" ph="1"/>
    </row>
    <row r="7671" spans="25:26" ht="21">
      <c r="Y7671" s="6" ph="1"/>
      <c r="Z7671" s="6" ph="1"/>
    </row>
    <row r="7672" spans="25:26" ht="21">
      <c r="Y7672" s="6" ph="1"/>
      <c r="Z7672" s="6" ph="1"/>
    </row>
    <row r="7673" spans="25:26" ht="21">
      <c r="Y7673" s="6" ph="1"/>
      <c r="Z7673" s="6" ph="1"/>
    </row>
    <row r="7674" spans="25:26" ht="21">
      <c r="Y7674" s="6" ph="1"/>
      <c r="Z7674" s="6" ph="1"/>
    </row>
    <row r="7675" spans="25:26" ht="21">
      <c r="Y7675" s="6" ph="1"/>
      <c r="Z7675" s="6" ph="1"/>
    </row>
    <row r="7676" spans="25:26" ht="21">
      <c r="Y7676" s="6" ph="1"/>
      <c r="Z7676" s="6" ph="1"/>
    </row>
    <row r="7677" spans="25:26" ht="21">
      <c r="Y7677" s="6" ph="1"/>
      <c r="Z7677" s="6" ph="1"/>
    </row>
    <row r="7678" spans="25:26" ht="21">
      <c r="Y7678" s="6" ph="1"/>
      <c r="Z7678" s="6" ph="1"/>
    </row>
    <row r="7679" spans="25:26" ht="21">
      <c r="Y7679" s="6" ph="1"/>
      <c r="Z7679" s="6" ph="1"/>
    </row>
    <row r="7680" spans="25:26" ht="21">
      <c r="Y7680" s="6" ph="1"/>
      <c r="Z7680" s="6" ph="1"/>
    </row>
    <row r="7681" spans="25:26" ht="21">
      <c r="Y7681" s="6" ph="1"/>
      <c r="Z7681" s="6" ph="1"/>
    </row>
    <row r="7682" spans="25:26" ht="21">
      <c r="Y7682" s="6" ph="1"/>
      <c r="Z7682" s="6" ph="1"/>
    </row>
    <row r="7683" spans="25:26" ht="21">
      <c r="Y7683" s="6" ph="1"/>
      <c r="Z7683" s="6" ph="1"/>
    </row>
    <row r="7684" spans="25:26" ht="21">
      <c r="Y7684" s="6" ph="1"/>
      <c r="Z7684" s="6" ph="1"/>
    </row>
    <row r="7685" spans="25:26" ht="21">
      <c r="Y7685" s="6" ph="1"/>
      <c r="Z7685" s="6" ph="1"/>
    </row>
    <row r="7686" spans="25:26" ht="21">
      <c r="Y7686" s="6" ph="1"/>
      <c r="Z7686" s="6" ph="1"/>
    </row>
    <row r="7687" spans="25:26" ht="21">
      <c r="Y7687" s="6" ph="1"/>
      <c r="Z7687" s="6" ph="1"/>
    </row>
    <row r="7688" spans="25:26" ht="21">
      <c r="Y7688" s="6" ph="1"/>
      <c r="Z7688" s="6" ph="1"/>
    </row>
    <row r="7689" spans="25:26" ht="21">
      <c r="Y7689" s="6" ph="1"/>
      <c r="Z7689" s="6" ph="1"/>
    </row>
    <row r="7690" spans="25:26" ht="21">
      <c r="Y7690" s="6" ph="1"/>
      <c r="Z7690" s="6" ph="1"/>
    </row>
    <row r="7691" spans="25:26" ht="21">
      <c r="Y7691" s="6" ph="1"/>
      <c r="Z7691" s="6" ph="1"/>
    </row>
    <row r="7692" spans="25:26" ht="21">
      <c r="Y7692" s="6" ph="1"/>
      <c r="Z7692" s="6" ph="1"/>
    </row>
    <row r="7693" spans="25:26" ht="21">
      <c r="Y7693" s="6" ph="1"/>
      <c r="Z7693" s="6" ph="1"/>
    </row>
    <row r="7694" spans="25:26" ht="21">
      <c r="Y7694" s="6" ph="1"/>
      <c r="Z7694" s="6" ph="1"/>
    </row>
    <row r="7695" spans="25:26" ht="21">
      <c r="Y7695" s="6" ph="1"/>
      <c r="Z7695" s="6" ph="1"/>
    </row>
    <row r="7696" spans="25:26" ht="21">
      <c r="Y7696" s="6" ph="1"/>
      <c r="Z7696" s="6" ph="1"/>
    </row>
    <row r="7697" spans="25:26" ht="21">
      <c r="Y7697" s="6" ph="1"/>
      <c r="Z7697" s="6" ph="1"/>
    </row>
    <row r="7698" spans="25:26" ht="21">
      <c r="Y7698" s="6" ph="1"/>
      <c r="Z7698" s="6" ph="1"/>
    </row>
    <row r="7699" spans="25:26" ht="21">
      <c r="Y7699" s="6" ph="1"/>
      <c r="Z7699" s="6" ph="1"/>
    </row>
    <row r="7700" spans="25:26" ht="21">
      <c r="Y7700" s="6" ph="1"/>
      <c r="Z7700" s="6" ph="1"/>
    </row>
    <row r="7701" spans="25:26" ht="21">
      <c r="Y7701" s="6" ph="1"/>
      <c r="Z7701" s="6" ph="1"/>
    </row>
    <row r="7702" spans="25:26" ht="21">
      <c r="Y7702" s="6" ph="1"/>
      <c r="Z7702" s="6" ph="1"/>
    </row>
    <row r="7703" spans="25:26" ht="21">
      <c r="Y7703" s="6" ph="1"/>
      <c r="Z7703" s="6" ph="1"/>
    </row>
    <row r="7704" spans="25:26" ht="21">
      <c r="Y7704" s="6" ph="1"/>
      <c r="Z7704" s="6" ph="1"/>
    </row>
    <row r="7705" spans="25:26" ht="21">
      <c r="Y7705" s="6" ph="1"/>
      <c r="Z7705" s="6" ph="1"/>
    </row>
    <row r="7706" spans="25:26" ht="21">
      <c r="Y7706" s="6" ph="1"/>
      <c r="Z7706" s="6" ph="1"/>
    </row>
    <row r="7707" spans="25:26" ht="21">
      <c r="Y7707" s="6" ph="1"/>
      <c r="Z7707" s="6" ph="1"/>
    </row>
    <row r="7708" spans="25:26" ht="21">
      <c r="Y7708" s="6" ph="1"/>
      <c r="Z7708" s="6" ph="1"/>
    </row>
    <row r="7709" spans="25:26" ht="21">
      <c r="Y7709" s="6" ph="1"/>
      <c r="Z7709" s="6" ph="1"/>
    </row>
    <row r="7710" spans="25:26" ht="21">
      <c r="Y7710" s="6" ph="1"/>
      <c r="Z7710" s="6" ph="1"/>
    </row>
    <row r="7711" spans="25:26" ht="21">
      <c r="Y7711" s="6" ph="1"/>
      <c r="Z7711" s="6" ph="1"/>
    </row>
    <row r="7712" spans="25:26" ht="21">
      <c r="Y7712" s="6" ph="1"/>
      <c r="Z7712" s="6" ph="1"/>
    </row>
    <row r="7713" spans="25:26" ht="21">
      <c r="Y7713" s="6" ph="1"/>
      <c r="Z7713" s="6" ph="1"/>
    </row>
    <row r="7714" spans="25:26" ht="21">
      <c r="Y7714" s="6" ph="1"/>
      <c r="Z7714" s="6" ph="1"/>
    </row>
    <row r="7715" spans="25:26" ht="21">
      <c r="Y7715" s="6" ph="1"/>
      <c r="Z7715" s="6" ph="1"/>
    </row>
    <row r="7716" spans="25:26" ht="21">
      <c r="Y7716" s="6" ph="1"/>
      <c r="Z7716" s="6" ph="1"/>
    </row>
    <row r="7717" spans="25:26" ht="21">
      <c r="Y7717" s="6" ph="1"/>
      <c r="Z7717" s="6" ph="1"/>
    </row>
    <row r="7718" spans="25:26" ht="21">
      <c r="Y7718" s="6" ph="1"/>
      <c r="Z7718" s="6" ph="1"/>
    </row>
    <row r="7719" spans="25:26" ht="21">
      <c r="Y7719" s="6" ph="1"/>
      <c r="Z7719" s="6" ph="1"/>
    </row>
    <row r="7720" spans="25:26" ht="21">
      <c r="Y7720" s="6" ph="1"/>
      <c r="Z7720" s="6" ph="1"/>
    </row>
    <row r="7721" spans="25:26" ht="21">
      <c r="Y7721" s="6" ph="1"/>
      <c r="Z7721" s="6" ph="1"/>
    </row>
    <row r="7722" spans="25:26" ht="21">
      <c r="Y7722" s="6" ph="1"/>
      <c r="Z7722" s="6" ph="1"/>
    </row>
    <row r="7723" spans="25:26" ht="21">
      <c r="Y7723" s="6" ph="1"/>
      <c r="Z7723" s="6" ph="1"/>
    </row>
    <row r="7724" spans="25:26" ht="21">
      <c r="Y7724" s="6" ph="1"/>
      <c r="Z7724" s="6" ph="1"/>
    </row>
    <row r="7725" spans="25:26" ht="21">
      <c r="Y7725" s="6" ph="1"/>
      <c r="Z7725" s="6" ph="1"/>
    </row>
    <row r="7726" spans="25:26" ht="21">
      <c r="Y7726" s="6" ph="1"/>
      <c r="Z7726" s="6" ph="1"/>
    </row>
    <row r="7727" spans="25:26" ht="21">
      <c r="Y7727" s="6" ph="1"/>
      <c r="Z7727" s="6" ph="1"/>
    </row>
    <row r="7728" spans="25:26" ht="21">
      <c r="Y7728" s="6" ph="1"/>
      <c r="Z7728" s="6" ph="1"/>
    </row>
    <row r="7729" spans="25:26" ht="21">
      <c r="Y7729" s="6" ph="1"/>
      <c r="Z7729" s="6" ph="1"/>
    </row>
    <row r="7730" spans="25:26" ht="21">
      <c r="Y7730" s="6" ph="1"/>
      <c r="Z7730" s="6" ph="1"/>
    </row>
    <row r="7731" spans="25:26" ht="21">
      <c r="Y7731" s="6" ph="1"/>
      <c r="Z7731" s="6" ph="1"/>
    </row>
    <row r="7732" spans="25:26" ht="21">
      <c r="Y7732" s="6" ph="1"/>
      <c r="Z7732" s="6" ph="1"/>
    </row>
    <row r="7733" spans="25:26" ht="21">
      <c r="Y7733" s="6" ph="1"/>
      <c r="Z7733" s="6" ph="1"/>
    </row>
    <row r="7734" spans="25:26" ht="21">
      <c r="Y7734" s="6" ph="1"/>
      <c r="Z7734" s="6" ph="1"/>
    </row>
    <row r="7735" spans="25:26" ht="21">
      <c r="Y7735" s="6" ph="1"/>
      <c r="Z7735" s="6" ph="1"/>
    </row>
    <row r="7736" spans="25:26" ht="21">
      <c r="Y7736" s="6" ph="1"/>
      <c r="Z7736" s="6" ph="1"/>
    </row>
    <row r="7737" spans="25:26" ht="21">
      <c r="Y7737" s="6" ph="1"/>
      <c r="Z7737" s="6" ph="1"/>
    </row>
    <row r="7738" spans="25:26" ht="21">
      <c r="Y7738" s="6" ph="1"/>
      <c r="Z7738" s="6" ph="1"/>
    </row>
    <row r="7739" spans="25:26" ht="21">
      <c r="Y7739" s="6" ph="1"/>
      <c r="Z7739" s="6" ph="1"/>
    </row>
    <row r="7740" spans="25:26" ht="21">
      <c r="Y7740" s="6" ph="1"/>
      <c r="Z7740" s="6" ph="1"/>
    </row>
    <row r="7741" spans="25:26" ht="21">
      <c r="Y7741" s="6" ph="1"/>
      <c r="Z7741" s="6" ph="1"/>
    </row>
    <row r="7742" spans="25:26" ht="21">
      <c r="Y7742" s="6" ph="1"/>
      <c r="Z7742" s="6" ph="1"/>
    </row>
    <row r="7743" spans="25:26" ht="21">
      <c r="Y7743" s="6" ph="1"/>
      <c r="Z7743" s="6" ph="1"/>
    </row>
    <row r="7744" spans="25:26" ht="21">
      <c r="Y7744" s="6" ph="1"/>
      <c r="Z7744" s="6" ph="1"/>
    </row>
    <row r="7745" spans="25:26" ht="21">
      <c r="Y7745" s="6" ph="1"/>
      <c r="Z7745" s="6" ph="1"/>
    </row>
    <row r="7746" spans="25:26" ht="21">
      <c r="Y7746" s="6" ph="1"/>
      <c r="Z7746" s="6" ph="1"/>
    </row>
    <row r="7747" spans="25:26" ht="21">
      <c r="Y7747" s="6" ph="1"/>
      <c r="Z7747" s="6" ph="1"/>
    </row>
    <row r="7748" spans="25:26" ht="21">
      <c r="Y7748" s="6" ph="1"/>
      <c r="Z7748" s="6" ph="1"/>
    </row>
    <row r="7749" spans="25:26" ht="21">
      <c r="Y7749" s="6" ph="1"/>
      <c r="Z7749" s="6" ph="1"/>
    </row>
    <row r="7750" spans="25:26" ht="21">
      <c r="Y7750" s="6" ph="1"/>
      <c r="Z7750" s="6" ph="1"/>
    </row>
    <row r="7751" spans="25:26" ht="21">
      <c r="Y7751" s="6" ph="1"/>
      <c r="Z7751" s="6" ph="1"/>
    </row>
    <row r="7752" spans="25:26" ht="21">
      <c r="Y7752" s="6" ph="1"/>
      <c r="Z7752" s="6" ph="1"/>
    </row>
    <row r="7753" spans="25:26" ht="21">
      <c r="Y7753" s="6" ph="1"/>
      <c r="Z7753" s="6" ph="1"/>
    </row>
    <row r="7754" spans="25:26" ht="21">
      <c r="Y7754" s="6" ph="1"/>
      <c r="Z7754" s="6" ph="1"/>
    </row>
    <row r="7755" spans="25:26" ht="21">
      <c r="Y7755" s="6" ph="1"/>
      <c r="Z7755" s="6" ph="1"/>
    </row>
    <row r="7756" spans="25:26" ht="21">
      <c r="Y7756" s="6" ph="1"/>
      <c r="Z7756" s="6" ph="1"/>
    </row>
    <row r="7757" spans="25:26" ht="21">
      <c r="Y7757" s="6" ph="1"/>
      <c r="Z7757" s="6" ph="1"/>
    </row>
    <row r="7758" spans="25:26" ht="21">
      <c r="Y7758" s="6" ph="1"/>
      <c r="Z7758" s="6" ph="1"/>
    </row>
    <row r="7759" spans="25:26" ht="21">
      <c r="Y7759" s="6" ph="1"/>
      <c r="Z7759" s="6" ph="1"/>
    </row>
    <row r="7760" spans="25:26" ht="21">
      <c r="Y7760" s="6" ph="1"/>
      <c r="Z7760" s="6" ph="1"/>
    </row>
    <row r="7761" spans="25:26" ht="21">
      <c r="Y7761" s="6" ph="1"/>
      <c r="Z7761" s="6" ph="1"/>
    </row>
    <row r="7762" spans="25:26" ht="21">
      <c r="Y7762" s="6" ph="1"/>
      <c r="Z7762" s="6" ph="1"/>
    </row>
    <row r="7763" spans="25:26" ht="21">
      <c r="Y7763" s="6" ph="1"/>
      <c r="Z7763" s="6" ph="1"/>
    </row>
    <row r="7764" spans="25:26" ht="21">
      <c r="Y7764" s="6" ph="1"/>
      <c r="Z7764" s="6" ph="1"/>
    </row>
    <row r="7765" spans="25:26" ht="21">
      <c r="Y7765" s="6" ph="1"/>
      <c r="Z7765" s="6" ph="1"/>
    </row>
    <row r="7766" spans="25:26" ht="21">
      <c r="Y7766" s="6" ph="1"/>
      <c r="Z7766" s="6" ph="1"/>
    </row>
    <row r="7767" spans="25:26" ht="21">
      <c r="Y7767" s="6" ph="1"/>
      <c r="Z7767" s="6" ph="1"/>
    </row>
    <row r="7768" spans="25:26" ht="21">
      <c r="Y7768" s="6" ph="1"/>
      <c r="Z7768" s="6" ph="1"/>
    </row>
    <row r="7769" spans="25:26" ht="21">
      <c r="Y7769" s="6" ph="1"/>
      <c r="Z7769" s="6" ph="1"/>
    </row>
    <row r="7770" spans="25:26" ht="21">
      <c r="Y7770" s="6" ph="1"/>
      <c r="Z7770" s="6" ph="1"/>
    </row>
    <row r="7771" spans="25:26" ht="21">
      <c r="Y7771" s="6" ph="1"/>
      <c r="Z7771" s="6" ph="1"/>
    </row>
    <row r="7772" spans="25:26" ht="21">
      <c r="Y7772" s="6" ph="1"/>
      <c r="Z7772" s="6" ph="1"/>
    </row>
    <row r="7773" spans="25:26" ht="21">
      <c r="Y7773" s="6" ph="1"/>
      <c r="Z7773" s="6" ph="1"/>
    </row>
    <row r="7774" spans="25:26" ht="21">
      <c r="Y7774" s="6" ph="1"/>
      <c r="Z7774" s="6" ph="1"/>
    </row>
    <row r="7775" spans="25:26" ht="21">
      <c r="Y7775" s="6" ph="1"/>
      <c r="Z7775" s="6" ph="1"/>
    </row>
    <row r="7776" spans="25:26" ht="21">
      <c r="Y7776" s="6" ph="1"/>
      <c r="Z7776" s="6" ph="1"/>
    </row>
    <row r="7777" spans="25:26" ht="21">
      <c r="Y7777" s="6" ph="1"/>
      <c r="Z7777" s="6" ph="1"/>
    </row>
    <row r="7778" spans="25:26" ht="21">
      <c r="Y7778" s="6" ph="1"/>
      <c r="Z7778" s="6" ph="1"/>
    </row>
    <row r="7779" spans="25:26" ht="21">
      <c r="Y7779" s="6" ph="1"/>
      <c r="Z7779" s="6" ph="1"/>
    </row>
    <row r="7780" spans="25:26" ht="21">
      <c r="Y7780" s="6" ph="1"/>
      <c r="Z7780" s="6" ph="1"/>
    </row>
    <row r="7781" spans="25:26" ht="21">
      <c r="Y7781" s="6" ph="1"/>
      <c r="Z7781" s="6" ph="1"/>
    </row>
    <row r="7782" spans="25:26" ht="21">
      <c r="Y7782" s="6" ph="1"/>
      <c r="Z7782" s="6" ph="1"/>
    </row>
    <row r="7783" spans="25:26" ht="21">
      <c r="Y7783" s="6" ph="1"/>
      <c r="Z7783" s="6" ph="1"/>
    </row>
    <row r="7784" spans="25:26" ht="21">
      <c r="Y7784" s="6" ph="1"/>
      <c r="Z7784" s="6" ph="1"/>
    </row>
    <row r="7785" spans="25:26" ht="21">
      <c r="Y7785" s="6" ph="1"/>
      <c r="Z7785" s="6" ph="1"/>
    </row>
    <row r="7786" spans="25:26" ht="21">
      <c r="Y7786" s="6" ph="1"/>
      <c r="Z7786" s="6" ph="1"/>
    </row>
    <row r="7787" spans="25:26" ht="21">
      <c r="Y7787" s="6" ph="1"/>
      <c r="Z7787" s="6" ph="1"/>
    </row>
    <row r="7788" spans="25:26" ht="21">
      <c r="Y7788" s="6" ph="1"/>
      <c r="Z7788" s="6" ph="1"/>
    </row>
    <row r="7789" spans="25:26" ht="21">
      <c r="Y7789" s="6" ph="1"/>
      <c r="Z7789" s="6" ph="1"/>
    </row>
    <row r="7790" spans="25:26" ht="21">
      <c r="Y7790" s="6" ph="1"/>
      <c r="Z7790" s="6" ph="1"/>
    </row>
    <row r="7791" spans="25:26" ht="21">
      <c r="Y7791" s="6" ph="1"/>
      <c r="Z7791" s="6" ph="1"/>
    </row>
    <row r="7792" spans="25:26" ht="21">
      <c r="Y7792" s="6" ph="1"/>
      <c r="Z7792" s="6" ph="1"/>
    </row>
    <row r="7793" spans="25:26" ht="21">
      <c r="Y7793" s="6" ph="1"/>
      <c r="Z7793" s="6" ph="1"/>
    </row>
    <row r="7794" spans="25:26" ht="21">
      <c r="Y7794" s="6" ph="1"/>
      <c r="Z7794" s="6" ph="1"/>
    </row>
    <row r="7795" spans="25:26" ht="21">
      <c r="Y7795" s="6" ph="1"/>
      <c r="Z7795" s="6" ph="1"/>
    </row>
    <row r="7796" spans="25:26" ht="21">
      <c r="Y7796" s="6" ph="1"/>
      <c r="Z7796" s="6" ph="1"/>
    </row>
    <row r="7797" spans="25:26" ht="21">
      <c r="Y7797" s="6" ph="1"/>
      <c r="Z7797" s="6" ph="1"/>
    </row>
    <row r="7798" spans="25:26" ht="21">
      <c r="Y7798" s="6" ph="1"/>
      <c r="Z7798" s="6" ph="1"/>
    </row>
    <row r="7799" spans="25:26" ht="21">
      <c r="Y7799" s="6" ph="1"/>
      <c r="Z7799" s="6" ph="1"/>
    </row>
    <row r="7800" spans="25:26" ht="21">
      <c r="Y7800" s="6" ph="1"/>
      <c r="Z7800" s="6" ph="1"/>
    </row>
    <row r="7801" spans="25:26" ht="21">
      <c r="Y7801" s="6" ph="1"/>
      <c r="Z7801" s="6" ph="1"/>
    </row>
    <row r="7802" spans="25:26" ht="21">
      <c r="Y7802" s="6" ph="1"/>
      <c r="Z7802" s="6" ph="1"/>
    </row>
    <row r="7803" spans="25:26" ht="21">
      <c r="Y7803" s="6" ph="1"/>
      <c r="Z7803" s="6" ph="1"/>
    </row>
    <row r="7804" spans="25:26" ht="21">
      <c r="Y7804" s="6" ph="1"/>
      <c r="Z7804" s="6" ph="1"/>
    </row>
    <row r="7805" spans="25:26" ht="21">
      <c r="Y7805" s="6" ph="1"/>
      <c r="Z7805" s="6" ph="1"/>
    </row>
    <row r="7806" spans="25:26" ht="21">
      <c r="Y7806" s="6" ph="1"/>
      <c r="Z7806" s="6" ph="1"/>
    </row>
    <row r="7807" spans="25:26" ht="21">
      <c r="Y7807" s="6" ph="1"/>
      <c r="Z7807" s="6" ph="1"/>
    </row>
    <row r="7808" spans="25:26" ht="21">
      <c r="Y7808" s="6" ph="1"/>
      <c r="Z7808" s="6" ph="1"/>
    </row>
    <row r="7809" spans="25:26" ht="21">
      <c r="Y7809" s="6" ph="1"/>
      <c r="Z7809" s="6" ph="1"/>
    </row>
    <row r="7810" spans="25:26" ht="21">
      <c r="Y7810" s="6" ph="1"/>
      <c r="Z7810" s="6" ph="1"/>
    </row>
    <row r="7811" spans="25:26" ht="21">
      <c r="Y7811" s="6" ph="1"/>
      <c r="Z7811" s="6" ph="1"/>
    </row>
    <row r="7812" spans="25:26" ht="21">
      <c r="Y7812" s="6" ph="1"/>
      <c r="Z7812" s="6" ph="1"/>
    </row>
    <row r="7813" spans="25:26" ht="21">
      <c r="Y7813" s="6" ph="1"/>
      <c r="Z7813" s="6" ph="1"/>
    </row>
    <row r="7814" spans="25:26" ht="21">
      <c r="Y7814" s="6" ph="1"/>
      <c r="Z7814" s="6" ph="1"/>
    </row>
    <row r="7815" spans="25:26" ht="21">
      <c r="Y7815" s="6" ph="1"/>
      <c r="Z7815" s="6" ph="1"/>
    </row>
    <row r="7816" spans="25:26" ht="21">
      <c r="Y7816" s="6" ph="1"/>
      <c r="Z7816" s="6" ph="1"/>
    </row>
    <row r="7817" spans="25:26" ht="21">
      <c r="Y7817" s="6" ph="1"/>
      <c r="Z7817" s="6" ph="1"/>
    </row>
    <row r="7818" spans="25:26" ht="21">
      <c r="Y7818" s="6" ph="1"/>
      <c r="Z7818" s="6" ph="1"/>
    </row>
    <row r="7819" spans="25:26" ht="21">
      <c r="Y7819" s="6" ph="1"/>
      <c r="Z7819" s="6" ph="1"/>
    </row>
    <row r="7820" spans="25:26" ht="21">
      <c r="Y7820" s="6" ph="1"/>
      <c r="Z7820" s="6" ph="1"/>
    </row>
    <row r="7821" spans="25:26" ht="21">
      <c r="Y7821" s="6" ph="1"/>
      <c r="Z7821" s="6" ph="1"/>
    </row>
    <row r="7822" spans="25:26" ht="21">
      <c r="Y7822" s="6" ph="1"/>
      <c r="Z7822" s="6" ph="1"/>
    </row>
    <row r="7823" spans="25:26" ht="21">
      <c r="Y7823" s="6" ph="1"/>
      <c r="Z7823" s="6" ph="1"/>
    </row>
    <row r="7824" spans="25:26" ht="21">
      <c r="Y7824" s="6" ph="1"/>
      <c r="Z7824" s="6" ph="1"/>
    </row>
    <row r="7825" spans="25:26" ht="21">
      <c r="Y7825" s="6" ph="1"/>
      <c r="Z7825" s="6" ph="1"/>
    </row>
    <row r="7826" spans="25:26" ht="21">
      <c r="Y7826" s="6" ph="1"/>
      <c r="Z7826" s="6" ph="1"/>
    </row>
    <row r="7827" spans="25:26" ht="21">
      <c r="Y7827" s="6" ph="1"/>
      <c r="Z7827" s="6" ph="1"/>
    </row>
    <row r="7828" spans="25:26" ht="21">
      <c r="Y7828" s="6" ph="1"/>
      <c r="Z7828" s="6" ph="1"/>
    </row>
    <row r="7829" spans="25:26" ht="21">
      <c r="Y7829" s="6" ph="1"/>
      <c r="Z7829" s="6" ph="1"/>
    </row>
    <row r="7830" spans="25:26" ht="21">
      <c r="Y7830" s="6" ph="1"/>
      <c r="Z7830" s="6" ph="1"/>
    </row>
    <row r="7831" spans="25:26" ht="21">
      <c r="Y7831" s="6" ph="1"/>
      <c r="Z7831" s="6" ph="1"/>
    </row>
    <row r="7832" spans="25:26" ht="21">
      <c r="Y7832" s="6" ph="1"/>
      <c r="Z7832" s="6" ph="1"/>
    </row>
    <row r="7833" spans="25:26" ht="21">
      <c r="Y7833" s="6" ph="1"/>
      <c r="Z7833" s="6" ph="1"/>
    </row>
    <row r="7834" spans="25:26" ht="21">
      <c r="Y7834" s="6" ph="1"/>
      <c r="Z7834" s="6" ph="1"/>
    </row>
    <row r="7835" spans="25:26" ht="21">
      <c r="Y7835" s="6" ph="1"/>
      <c r="Z7835" s="6" ph="1"/>
    </row>
    <row r="7836" spans="25:26" ht="21">
      <c r="Y7836" s="6" ph="1"/>
      <c r="Z7836" s="6" ph="1"/>
    </row>
    <row r="7837" spans="25:26" ht="21">
      <c r="Y7837" s="6" ph="1"/>
      <c r="Z7837" s="6" ph="1"/>
    </row>
    <row r="7838" spans="25:26" ht="21">
      <c r="Y7838" s="6" ph="1"/>
      <c r="Z7838" s="6" ph="1"/>
    </row>
    <row r="7839" spans="25:26" ht="21">
      <c r="Y7839" s="6" ph="1"/>
      <c r="Z7839" s="6" ph="1"/>
    </row>
    <row r="7840" spans="25:26" ht="21">
      <c r="Y7840" s="6" ph="1"/>
      <c r="Z7840" s="6" ph="1"/>
    </row>
    <row r="7841" spans="25:26" ht="21">
      <c r="Y7841" s="6" ph="1"/>
      <c r="Z7841" s="6" ph="1"/>
    </row>
    <row r="7842" spans="25:26" ht="21">
      <c r="Y7842" s="6" ph="1"/>
      <c r="Z7842" s="6" ph="1"/>
    </row>
    <row r="7843" spans="25:26" ht="21">
      <c r="Y7843" s="6" ph="1"/>
      <c r="Z7843" s="6" ph="1"/>
    </row>
    <row r="7844" spans="25:26" ht="21">
      <c r="Y7844" s="6" ph="1"/>
      <c r="Z7844" s="6" ph="1"/>
    </row>
    <row r="7845" spans="25:26" ht="21">
      <c r="Y7845" s="6" ph="1"/>
      <c r="Z7845" s="6" ph="1"/>
    </row>
    <row r="7846" spans="25:26" ht="21">
      <c r="Y7846" s="6" ph="1"/>
      <c r="Z7846" s="6" ph="1"/>
    </row>
    <row r="7847" spans="25:26" ht="21">
      <c r="Y7847" s="6" ph="1"/>
      <c r="Z7847" s="6" ph="1"/>
    </row>
    <row r="7848" spans="25:26" ht="21">
      <c r="Y7848" s="6" ph="1"/>
      <c r="Z7848" s="6" ph="1"/>
    </row>
    <row r="7849" spans="25:26" ht="21">
      <c r="Y7849" s="6" ph="1"/>
      <c r="Z7849" s="6" ph="1"/>
    </row>
    <row r="7850" spans="25:26" ht="21">
      <c r="Y7850" s="6" ph="1"/>
      <c r="Z7850" s="6" ph="1"/>
    </row>
    <row r="7851" spans="25:26" ht="21">
      <c r="Y7851" s="6" ph="1"/>
      <c r="Z7851" s="6" ph="1"/>
    </row>
    <row r="7852" spans="25:26" ht="21">
      <c r="Y7852" s="6" ph="1"/>
      <c r="Z7852" s="6" ph="1"/>
    </row>
    <row r="7853" spans="25:26" ht="21">
      <c r="Y7853" s="6" ph="1"/>
      <c r="Z7853" s="6" ph="1"/>
    </row>
    <row r="7854" spans="25:26" ht="21">
      <c r="Y7854" s="6" ph="1"/>
      <c r="Z7854" s="6" ph="1"/>
    </row>
    <row r="7855" spans="25:26" ht="21">
      <c r="Y7855" s="6" ph="1"/>
      <c r="Z7855" s="6" ph="1"/>
    </row>
    <row r="7856" spans="25:26" ht="21">
      <c r="Y7856" s="6" ph="1"/>
      <c r="Z7856" s="6" ph="1"/>
    </row>
    <row r="7857" spans="25:26" ht="21">
      <c r="Y7857" s="6" ph="1"/>
      <c r="Z7857" s="6" ph="1"/>
    </row>
    <row r="7858" spans="25:26" ht="21">
      <c r="Y7858" s="6" ph="1"/>
      <c r="Z7858" s="6" ph="1"/>
    </row>
    <row r="7859" spans="25:26" ht="21">
      <c r="Y7859" s="6" ph="1"/>
      <c r="Z7859" s="6" ph="1"/>
    </row>
    <row r="7860" spans="25:26" ht="21">
      <c r="Y7860" s="6" ph="1"/>
      <c r="Z7860" s="6" ph="1"/>
    </row>
    <row r="7861" spans="25:26" ht="21">
      <c r="Y7861" s="6" ph="1"/>
      <c r="Z7861" s="6" ph="1"/>
    </row>
    <row r="7862" spans="25:26" ht="21">
      <c r="Y7862" s="6" ph="1"/>
      <c r="Z7862" s="6" ph="1"/>
    </row>
    <row r="7863" spans="25:26" ht="21">
      <c r="Y7863" s="6" ph="1"/>
      <c r="Z7863" s="6" ph="1"/>
    </row>
    <row r="7864" spans="25:26" ht="21">
      <c r="Y7864" s="6" ph="1"/>
      <c r="Z7864" s="6" ph="1"/>
    </row>
    <row r="7865" spans="25:26" ht="21">
      <c r="Y7865" s="6" ph="1"/>
      <c r="Z7865" s="6" ph="1"/>
    </row>
    <row r="7866" spans="25:26" ht="21">
      <c r="Y7866" s="6" ph="1"/>
      <c r="Z7866" s="6" ph="1"/>
    </row>
    <row r="7867" spans="25:26" ht="21">
      <c r="Y7867" s="6" ph="1"/>
      <c r="Z7867" s="6" ph="1"/>
    </row>
    <row r="7868" spans="25:26" ht="21">
      <c r="Y7868" s="6" ph="1"/>
      <c r="Z7868" s="6" ph="1"/>
    </row>
    <row r="7869" spans="25:26" ht="21">
      <c r="Y7869" s="6" ph="1"/>
      <c r="Z7869" s="6" ph="1"/>
    </row>
    <row r="7870" spans="25:26" ht="21">
      <c r="Y7870" s="6" ph="1"/>
      <c r="Z7870" s="6" ph="1"/>
    </row>
    <row r="7871" spans="25:26" ht="21">
      <c r="Y7871" s="6" ph="1"/>
      <c r="Z7871" s="6" ph="1"/>
    </row>
    <row r="7872" spans="25:26" ht="21">
      <c r="Y7872" s="6" ph="1"/>
      <c r="Z7872" s="6" ph="1"/>
    </row>
    <row r="7873" spans="25:26" ht="21">
      <c r="Y7873" s="6" ph="1"/>
      <c r="Z7873" s="6" ph="1"/>
    </row>
    <row r="7874" spans="25:26" ht="21">
      <c r="Y7874" s="6" ph="1"/>
      <c r="Z7874" s="6" ph="1"/>
    </row>
    <row r="7875" spans="25:26" ht="21">
      <c r="Y7875" s="6" ph="1"/>
      <c r="Z7875" s="6" ph="1"/>
    </row>
    <row r="7876" spans="25:26" ht="21">
      <c r="Y7876" s="6" ph="1"/>
      <c r="Z7876" s="6" ph="1"/>
    </row>
    <row r="7877" spans="25:26" ht="21">
      <c r="Y7877" s="6" ph="1"/>
      <c r="Z7877" s="6" ph="1"/>
    </row>
    <row r="7878" spans="25:26" ht="21">
      <c r="Y7878" s="6" ph="1"/>
      <c r="Z7878" s="6" ph="1"/>
    </row>
    <row r="7879" spans="25:26" ht="21">
      <c r="Y7879" s="6" ph="1"/>
      <c r="Z7879" s="6" ph="1"/>
    </row>
    <row r="7880" spans="25:26" ht="21">
      <c r="Y7880" s="6" ph="1"/>
      <c r="Z7880" s="6" ph="1"/>
    </row>
    <row r="7881" spans="25:26" ht="21">
      <c r="Y7881" s="6" ph="1"/>
      <c r="Z7881" s="6" ph="1"/>
    </row>
    <row r="7882" spans="25:26" ht="21">
      <c r="Y7882" s="6" ph="1"/>
      <c r="Z7882" s="6" ph="1"/>
    </row>
    <row r="7883" spans="25:26" ht="21">
      <c r="Y7883" s="6" ph="1"/>
      <c r="Z7883" s="6" ph="1"/>
    </row>
    <row r="7884" spans="25:26" ht="21">
      <c r="Y7884" s="6" ph="1"/>
      <c r="Z7884" s="6" ph="1"/>
    </row>
    <row r="7885" spans="25:26" ht="21">
      <c r="Y7885" s="6" ph="1"/>
      <c r="Z7885" s="6" ph="1"/>
    </row>
    <row r="7886" spans="25:26" ht="21">
      <c r="Y7886" s="6" ph="1"/>
      <c r="Z7886" s="6" ph="1"/>
    </row>
    <row r="7887" spans="25:26" ht="21">
      <c r="Y7887" s="6" ph="1"/>
      <c r="Z7887" s="6" ph="1"/>
    </row>
    <row r="7888" spans="25:26" ht="21">
      <c r="Y7888" s="6" ph="1"/>
      <c r="Z7888" s="6" ph="1"/>
    </row>
    <row r="7889" spans="25:26" ht="21">
      <c r="Y7889" s="6" ph="1"/>
      <c r="Z7889" s="6" ph="1"/>
    </row>
    <row r="7890" spans="25:26" ht="21">
      <c r="Y7890" s="6" ph="1"/>
      <c r="Z7890" s="6" ph="1"/>
    </row>
    <row r="7891" spans="25:26" ht="21">
      <c r="Y7891" s="6" ph="1"/>
      <c r="Z7891" s="6" ph="1"/>
    </row>
    <row r="7892" spans="25:26" ht="21">
      <c r="Y7892" s="6" ph="1"/>
      <c r="Z7892" s="6" ph="1"/>
    </row>
    <row r="7893" spans="25:26" ht="21">
      <c r="Y7893" s="6" ph="1"/>
      <c r="Z7893" s="6" ph="1"/>
    </row>
    <row r="7894" spans="25:26" ht="21">
      <c r="Y7894" s="6" ph="1"/>
      <c r="Z7894" s="6" ph="1"/>
    </row>
    <row r="7895" spans="25:26" ht="21">
      <c r="Y7895" s="6" ph="1"/>
      <c r="Z7895" s="6" ph="1"/>
    </row>
    <row r="7896" spans="25:26" ht="21">
      <c r="Y7896" s="6" ph="1"/>
      <c r="Z7896" s="6" ph="1"/>
    </row>
    <row r="7897" spans="25:26" ht="21">
      <c r="Y7897" s="6" ph="1"/>
      <c r="Z7897" s="6" ph="1"/>
    </row>
    <row r="7898" spans="25:26" ht="21">
      <c r="Y7898" s="6" ph="1"/>
      <c r="Z7898" s="6" ph="1"/>
    </row>
    <row r="7899" spans="25:26" ht="21">
      <c r="Y7899" s="6" ph="1"/>
      <c r="Z7899" s="6" ph="1"/>
    </row>
    <row r="7900" spans="25:26" ht="21">
      <c r="Y7900" s="6" ph="1"/>
      <c r="Z7900" s="6" ph="1"/>
    </row>
    <row r="7901" spans="25:26" ht="21">
      <c r="Y7901" s="6" ph="1"/>
      <c r="Z7901" s="6" ph="1"/>
    </row>
    <row r="7902" spans="25:26" ht="21">
      <c r="Y7902" s="6" ph="1"/>
      <c r="Z7902" s="6" ph="1"/>
    </row>
    <row r="7903" spans="25:26" ht="21">
      <c r="Y7903" s="6" ph="1"/>
      <c r="Z7903" s="6" ph="1"/>
    </row>
    <row r="7904" spans="25:26" ht="21">
      <c r="Y7904" s="6" ph="1"/>
      <c r="Z7904" s="6" ph="1"/>
    </row>
    <row r="7905" spans="25:26" ht="21">
      <c r="Y7905" s="6" ph="1"/>
      <c r="Z7905" s="6" ph="1"/>
    </row>
    <row r="7906" spans="25:26" ht="21">
      <c r="Y7906" s="6" ph="1"/>
      <c r="Z7906" s="6" ph="1"/>
    </row>
    <row r="7907" spans="25:26" ht="21">
      <c r="Y7907" s="6" ph="1"/>
      <c r="Z7907" s="6" ph="1"/>
    </row>
    <row r="7908" spans="25:26" ht="21">
      <c r="Y7908" s="6" ph="1"/>
      <c r="Z7908" s="6" ph="1"/>
    </row>
    <row r="7909" spans="25:26" ht="21">
      <c r="Y7909" s="6" ph="1"/>
      <c r="Z7909" s="6" ph="1"/>
    </row>
    <row r="7910" spans="25:26" ht="21">
      <c r="Y7910" s="6" ph="1"/>
      <c r="Z7910" s="6" ph="1"/>
    </row>
    <row r="7911" spans="25:26" ht="21">
      <c r="Y7911" s="6" ph="1"/>
      <c r="Z7911" s="6" ph="1"/>
    </row>
    <row r="7912" spans="25:26" ht="21">
      <c r="Y7912" s="6" ph="1"/>
      <c r="Z7912" s="6" ph="1"/>
    </row>
    <row r="7913" spans="25:26" ht="21">
      <c r="Y7913" s="6" ph="1"/>
      <c r="Z7913" s="6" ph="1"/>
    </row>
    <row r="7914" spans="25:26" ht="21">
      <c r="Y7914" s="6" ph="1"/>
      <c r="Z7914" s="6" ph="1"/>
    </row>
    <row r="7915" spans="25:26" ht="21">
      <c r="Y7915" s="6" ph="1"/>
      <c r="Z7915" s="6" ph="1"/>
    </row>
    <row r="7916" spans="25:26" ht="21">
      <c r="Y7916" s="6" ph="1"/>
      <c r="Z7916" s="6" ph="1"/>
    </row>
    <row r="7917" spans="25:26" ht="21">
      <c r="Y7917" s="6" ph="1"/>
      <c r="Z7917" s="6" ph="1"/>
    </row>
    <row r="7918" spans="25:26" ht="21">
      <c r="Y7918" s="6" ph="1"/>
      <c r="Z7918" s="6" ph="1"/>
    </row>
    <row r="7919" spans="25:26" ht="21">
      <c r="Y7919" s="6" ph="1"/>
      <c r="Z7919" s="6" ph="1"/>
    </row>
    <row r="7920" spans="25:26" ht="21">
      <c r="Y7920" s="6" ph="1"/>
      <c r="Z7920" s="6" ph="1"/>
    </row>
    <row r="7921" spans="25:26" ht="21">
      <c r="Y7921" s="6" ph="1"/>
      <c r="Z7921" s="6" ph="1"/>
    </row>
    <row r="7922" spans="25:26" ht="21">
      <c r="Y7922" s="6" ph="1"/>
      <c r="Z7922" s="6" ph="1"/>
    </row>
    <row r="7923" spans="25:26" ht="21">
      <c r="Y7923" s="6" ph="1"/>
      <c r="Z7923" s="6" ph="1"/>
    </row>
    <row r="7924" spans="25:26" ht="21">
      <c r="Y7924" s="6" ph="1"/>
      <c r="Z7924" s="6" ph="1"/>
    </row>
    <row r="7925" spans="25:26" ht="21">
      <c r="Y7925" s="6" ph="1"/>
      <c r="Z7925" s="6" ph="1"/>
    </row>
    <row r="7926" spans="25:26" ht="21">
      <c r="Y7926" s="6" ph="1"/>
      <c r="Z7926" s="6" ph="1"/>
    </row>
    <row r="7927" spans="25:26" ht="21">
      <c r="Y7927" s="6" ph="1"/>
      <c r="Z7927" s="6" ph="1"/>
    </row>
    <row r="7928" spans="25:26" ht="21">
      <c r="Y7928" s="6" ph="1"/>
      <c r="Z7928" s="6" ph="1"/>
    </row>
    <row r="7929" spans="25:26" ht="21">
      <c r="Y7929" s="6" ph="1"/>
      <c r="Z7929" s="6" ph="1"/>
    </row>
    <row r="7930" spans="25:26" ht="21">
      <c r="Y7930" s="6" ph="1"/>
      <c r="Z7930" s="6" ph="1"/>
    </row>
    <row r="7931" spans="25:26" ht="21">
      <c r="Y7931" s="6" ph="1"/>
      <c r="Z7931" s="6" ph="1"/>
    </row>
    <row r="7932" spans="25:26" ht="21">
      <c r="Y7932" s="6" ph="1"/>
      <c r="Z7932" s="6" ph="1"/>
    </row>
    <row r="7933" spans="25:26" ht="21">
      <c r="Y7933" s="6" ph="1"/>
      <c r="Z7933" s="6" ph="1"/>
    </row>
    <row r="7934" spans="25:26" ht="21">
      <c r="Y7934" s="6" ph="1"/>
      <c r="Z7934" s="6" ph="1"/>
    </row>
    <row r="7935" spans="25:26" ht="21">
      <c r="Y7935" s="6" ph="1"/>
      <c r="Z7935" s="6" ph="1"/>
    </row>
    <row r="7936" spans="25:26" ht="21">
      <c r="Y7936" s="6" ph="1"/>
      <c r="Z7936" s="6" ph="1"/>
    </row>
    <row r="7937" spans="25:26" ht="21">
      <c r="Y7937" s="6" ph="1"/>
      <c r="Z7937" s="6" ph="1"/>
    </row>
    <row r="7938" spans="25:26" ht="21">
      <c r="Y7938" s="6" ph="1"/>
      <c r="Z7938" s="6" ph="1"/>
    </row>
    <row r="7939" spans="25:26" ht="21">
      <c r="Y7939" s="6" ph="1"/>
      <c r="Z7939" s="6" ph="1"/>
    </row>
    <row r="7940" spans="25:26" ht="21">
      <c r="Y7940" s="6" ph="1"/>
      <c r="Z7940" s="6" ph="1"/>
    </row>
    <row r="7941" spans="25:26" ht="21">
      <c r="Y7941" s="6" ph="1"/>
      <c r="Z7941" s="6" ph="1"/>
    </row>
    <row r="7942" spans="25:26" ht="21">
      <c r="Y7942" s="6" ph="1"/>
      <c r="Z7942" s="6" ph="1"/>
    </row>
    <row r="7943" spans="25:26" ht="21">
      <c r="Y7943" s="6" ph="1"/>
      <c r="Z7943" s="6" ph="1"/>
    </row>
    <row r="7944" spans="25:26" ht="21">
      <c r="Y7944" s="6" ph="1"/>
      <c r="Z7944" s="6" ph="1"/>
    </row>
    <row r="7945" spans="25:26" ht="21">
      <c r="Y7945" s="6" ph="1"/>
      <c r="Z7945" s="6" ph="1"/>
    </row>
    <row r="7946" spans="25:26" ht="21">
      <c r="Y7946" s="6" ph="1"/>
      <c r="Z7946" s="6" ph="1"/>
    </row>
    <row r="7947" spans="25:26" ht="21">
      <c r="Y7947" s="6" ph="1"/>
      <c r="Z7947" s="6" ph="1"/>
    </row>
    <row r="7948" spans="25:26" ht="21">
      <c r="Y7948" s="6" ph="1"/>
      <c r="Z7948" s="6" ph="1"/>
    </row>
    <row r="7949" spans="25:26" ht="21">
      <c r="Y7949" s="6" ph="1"/>
      <c r="Z7949" s="6" ph="1"/>
    </row>
    <row r="7950" spans="25:26" ht="21">
      <c r="Y7950" s="6" ph="1"/>
      <c r="Z7950" s="6" ph="1"/>
    </row>
    <row r="7951" spans="25:26" ht="21">
      <c r="Y7951" s="6" ph="1"/>
      <c r="Z7951" s="6" ph="1"/>
    </row>
    <row r="7952" spans="25:26" ht="21">
      <c r="Y7952" s="6" ph="1"/>
      <c r="Z7952" s="6" ph="1"/>
    </row>
    <row r="7953" spans="25:26" ht="21">
      <c r="Y7953" s="6" ph="1"/>
      <c r="Z7953" s="6" ph="1"/>
    </row>
    <row r="7954" spans="25:26" ht="21">
      <c r="Y7954" s="6" ph="1"/>
      <c r="Z7954" s="6" ph="1"/>
    </row>
    <row r="7955" spans="25:26" ht="21">
      <c r="Y7955" s="6" ph="1"/>
      <c r="Z7955" s="6" ph="1"/>
    </row>
    <row r="7956" spans="25:26" ht="21">
      <c r="Y7956" s="6" ph="1"/>
      <c r="Z7956" s="6" ph="1"/>
    </row>
    <row r="7957" spans="25:26" ht="21">
      <c r="Y7957" s="6" ph="1"/>
      <c r="Z7957" s="6" ph="1"/>
    </row>
    <row r="7958" spans="25:26" ht="21">
      <c r="Y7958" s="6" ph="1"/>
      <c r="Z7958" s="6" ph="1"/>
    </row>
    <row r="7959" spans="25:26" ht="21">
      <c r="Y7959" s="6" ph="1"/>
      <c r="Z7959" s="6" ph="1"/>
    </row>
    <row r="7960" spans="25:26" ht="21">
      <c r="Y7960" s="6" ph="1"/>
      <c r="Z7960" s="6" ph="1"/>
    </row>
    <row r="7961" spans="25:26" ht="21">
      <c r="Y7961" s="6" ph="1"/>
      <c r="Z7961" s="6" ph="1"/>
    </row>
    <row r="7962" spans="25:26" ht="21">
      <c r="Y7962" s="6" ph="1"/>
      <c r="Z7962" s="6" ph="1"/>
    </row>
    <row r="7963" spans="25:26" ht="21">
      <c r="Y7963" s="6" ph="1"/>
      <c r="Z7963" s="6" ph="1"/>
    </row>
    <row r="7964" spans="25:26" ht="21">
      <c r="Y7964" s="6" ph="1"/>
      <c r="Z7964" s="6" ph="1"/>
    </row>
    <row r="7965" spans="25:26" ht="21">
      <c r="Y7965" s="6" ph="1"/>
      <c r="Z7965" s="6" ph="1"/>
    </row>
    <row r="7966" spans="25:26" ht="21">
      <c r="Y7966" s="6" ph="1"/>
      <c r="Z7966" s="6" ph="1"/>
    </row>
    <row r="7967" spans="25:26" ht="21">
      <c r="Y7967" s="6" ph="1"/>
      <c r="Z7967" s="6" ph="1"/>
    </row>
    <row r="7968" spans="25:26" ht="21">
      <c r="Y7968" s="6" ph="1"/>
      <c r="Z7968" s="6" ph="1"/>
    </row>
    <row r="7969" spans="25:26" ht="21">
      <c r="Y7969" s="6" ph="1"/>
      <c r="Z7969" s="6" ph="1"/>
    </row>
    <row r="7970" spans="25:26" ht="21">
      <c r="Y7970" s="6" ph="1"/>
      <c r="Z7970" s="6" ph="1"/>
    </row>
    <row r="7971" spans="25:26" ht="21">
      <c r="Y7971" s="6" ph="1"/>
      <c r="Z7971" s="6" ph="1"/>
    </row>
    <row r="7972" spans="25:26" ht="21">
      <c r="Y7972" s="6" ph="1"/>
      <c r="Z7972" s="6" ph="1"/>
    </row>
    <row r="7973" spans="25:26" ht="21">
      <c r="Y7973" s="6" ph="1"/>
      <c r="Z7973" s="6" ph="1"/>
    </row>
    <row r="7974" spans="25:26" ht="21">
      <c r="Y7974" s="6" ph="1"/>
      <c r="Z7974" s="6" ph="1"/>
    </row>
    <row r="7975" spans="25:26" ht="21">
      <c r="Y7975" s="6" ph="1"/>
      <c r="Z7975" s="6" ph="1"/>
    </row>
    <row r="7976" spans="25:26" ht="21">
      <c r="Y7976" s="6" ph="1"/>
      <c r="Z7976" s="6" ph="1"/>
    </row>
    <row r="7977" spans="25:26" ht="21">
      <c r="Y7977" s="6" ph="1"/>
      <c r="Z7977" s="6" ph="1"/>
    </row>
    <row r="7978" spans="25:26" ht="21">
      <c r="Y7978" s="6" ph="1"/>
      <c r="Z7978" s="6" ph="1"/>
    </row>
    <row r="7979" spans="25:26" ht="21">
      <c r="Y7979" s="6" ph="1"/>
      <c r="Z7979" s="6" ph="1"/>
    </row>
    <row r="7980" spans="25:26" ht="21">
      <c r="Y7980" s="6" ph="1"/>
      <c r="Z7980" s="6" ph="1"/>
    </row>
    <row r="7981" spans="25:26" ht="21">
      <c r="Y7981" s="6" ph="1"/>
      <c r="Z7981" s="6" ph="1"/>
    </row>
    <row r="7982" spans="25:26" ht="21">
      <c r="Y7982" s="6" ph="1"/>
      <c r="Z7982" s="6" ph="1"/>
    </row>
    <row r="7983" spans="25:26" ht="21">
      <c r="Y7983" s="6" ph="1"/>
      <c r="Z7983" s="6" ph="1"/>
    </row>
    <row r="7984" spans="25:26" ht="21">
      <c r="Y7984" s="6" ph="1"/>
      <c r="Z7984" s="6" ph="1"/>
    </row>
    <row r="7985" spans="25:26" ht="21">
      <c r="Y7985" s="6" ph="1"/>
      <c r="Z7985" s="6" ph="1"/>
    </row>
    <row r="7986" spans="25:26" ht="21">
      <c r="Y7986" s="6" ph="1"/>
      <c r="Z7986" s="6" ph="1"/>
    </row>
    <row r="7987" spans="25:26" ht="21">
      <c r="Y7987" s="6" ph="1"/>
      <c r="Z7987" s="6" ph="1"/>
    </row>
    <row r="7988" spans="25:26" ht="21">
      <c r="Y7988" s="6" ph="1"/>
      <c r="Z7988" s="6" ph="1"/>
    </row>
    <row r="7989" spans="25:26" ht="21">
      <c r="Y7989" s="6" ph="1"/>
      <c r="Z7989" s="6" ph="1"/>
    </row>
    <row r="7990" spans="25:26" ht="21">
      <c r="Y7990" s="6" ph="1"/>
      <c r="Z7990" s="6" ph="1"/>
    </row>
    <row r="7991" spans="25:26" ht="21">
      <c r="Y7991" s="6" ph="1"/>
      <c r="Z7991" s="6" ph="1"/>
    </row>
    <row r="7992" spans="25:26" ht="21">
      <c r="Y7992" s="6" ph="1"/>
      <c r="Z7992" s="6" ph="1"/>
    </row>
    <row r="7993" spans="25:26" ht="21">
      <c r="Y7993" s="6" ph="1"/>
      <c r="Z7993" s="6" ph="1"/>
    </row>
    <row r="7994" spans="25:26" ht="21">
      <c r="Y7994" s="6" ph="1"/>
      <c r="Z7994" s="6" ph="1"/>
    </row>
    <row r="7995" spans="25:26" ht="21">
      <c r="Y7995" s="6" ph="1"/>
      <c r="Z7995" s="6" ph="1"/>
    </row>
    <row r="7996" spans="25:26" ht="21">
      <c r="Y7996" s="6" ph="1"/>
      <c r="Z7996" s="6" ph="1"/>
    </row>
    <row r="7997" spans="25:26" ht="21">
      <c r="Y7997" s="6" ph="1"/>
      <c r="Z7997" s="6" ph="1"/>
    </row>
    <row r="7998" spans="25:26" ht="21">
      <c r="Y7998" s="6" ph="1"/>
      <c r="Z7998" s="6" ph="1"/>
    </row>
    <row r="7999" spans="25:26" ht="21">
      <c r="Y7999" s="6" ph="1"/>
      <c r="Z7999" s="6" ph="1"/>
    </row>
    <row r="8000" spans="25:26" ht="21">
      <c r="Y8000" s="6" ph="1"/>
      <c r="Z8000" s="6" ph="1"/>
    </row>
    <row r="8001" spans="25:26" ht="21">
      <c r="Y8001" s="6" ph="1"/>
      <c r="Z8001" s="6" ph="1"/>
    </row>
    <row r="8002" spans="25:26" ht="21">
      <c r="Y8002" s="6" ph="1"/>
      <c r="Z8002" s="6" ph="1"/>
    </row>
    <row r="8003" spans="25:26" ht="21">
      <c r="Y8003" s="6" ph="1"/>
      <c r="Z8003" s="6" ph="1"/>
    </row>
    <row r="8004" spans="25:26" ht="21">
      <c r="Y8004" s="6" ph="1"/>
      <c r="Z8004" s="6" ph="1"/>
    </row>
    <row r="8005" spans="25:26" ht="21">
      <c r="Y8005" s="6" ph="1"/>
      <c r="Z8005" s="6" ph="1"/>
    </row>
    <row r="8006" spans="25:26" ht="21">
      <c r="Y8006" s="6" ph="1"/>
      <c r="Z8006" s="6" ph="1"/>
    </row>
    <row r="8007" spans="25:26" ht="21">
      <c r="Y8007" s="6" ph="1"/>
      <c r="Z8007" s="6" ph="1"/>
    </row>
    <row r="8008" spans="25:26" ht="21">
      <c r="Y8008" s="6" ph="1"/>
      <c r="Z8008" s="6" ph="1"/>
    </row>
    <row r="8009" spans="25:26" ht="21">
      <c r="Y8009" s="6" ph="1"/>
      <c r="Z8009" s="6" ph="1"/>
    </row>
    <row r="8010" spans="25:26" ht="21">
      <c r="Y8010" s="6" ph="1"/>
      <c r="Z8010" s="6" ph="1"/>
    </row>
    <row r="8011" spans="25:26" ht="21">
      <c r="Y8011" s="6" ph="1"/>
      <c r="Z8011" s="6" ph="1"/>
    </row>
    <row r="8012" spans="25:26" ht="21">
      <c r="Y8012" s="6" ph="1"/>
      <c r="Z8012" s="6" ph="1"/>
    </row>
    <row r="8013" spans="25:26" ht="21">
      <c r="Y8013" s="6" ph="1"/>
      <c r="Z8013" s="6" ph="1"/>
    </row>
    <row r="8014" spans="25:26" ht="21">
      <c r="Y8014" s="6" ph="1"/>
      <c r="Z8014" s="6" ph="1"/>
    </row>
    <row r="8015" spans="25:26" ht="21">
      <c r="Y8015" s="6" ph="1"/>
      <c r="Z8015" s="6" ph="1"/>
    </row>
    <row r="8016" spans="25:26" ht="21">
      <c r="Y8016" s="6" ph="1"/>
      <c r="Z8016" s="6" ph="1"/>
    </row>
    <row r="8017" spans="25:26" ht="21">
      <c r="Y8017" s="6" ph="1"/>
      <c r="Z8017" s="6" ph="1"/>
    </row>
    <row r="8018" spans="25:26" ht="21">
      <c r="Y8018" s="6" ph="1"/>
      <c r="Z8018" s="6" ph="1"/>
    </row>
    <row r="8019" spans="25:26" ht="21">
      <c r="Y8019" s="6" ph="1"/>
      <c r="Z8019" s="6" ph="1"/>
    </row>
    <row r="8020" spans="25:26" ht="21">
      <c r="Y8020" s="6" ph="1"/>
      <c r="Z8020" s="6" ph="1"/>
    </row>
    <row r="8021" spans="25:26" ht="21">
      <c r="Y8021" s="6" ph="1"/>
      <c r="Z8021" s="6" ph="1"/>
    </row>
    <row r="8022" spans="25:26" ht="21">
      <c r="Y8022" s="6" ph="1"/>
      <c r="Z8022" s="6" ph="1"/>
    </row>
    <row r="8023" spans="25:26" ht="21">
      <c r="Y8023" s="6" ph="1"/>
      <c r="Z8023" s="6" ph="1"/>
    </row>
    <row r="8024" spans="25:26" ht="21">
      <c r="Y8024" s="6" ph="1"/>
      <c r="Z8024" s="6" ph="1"/>
    </row>
    <row r="8025" spans="25:26" ht="21">
      <c r="Y8025" s="6" ph="1"/>
      <c r="Z8025" s="6" ph="1"/>
    </row>
    <row r="8026" spans="25:26" ht="21">
      <c r="Y8026" s="6" ph="1"/>
      <c r="Z8026" s="6" ph="1"/>
    </row>
    <row r="8027" spans="25:26" ht="21">
      <c r="Y8027" s="6" ph="1"/>
      <c r="Z8027" s="6" ph="1"/>
    </row>
    <row r="8028" spans="25:26" ht="21">
      <c r="Y8028" s="6" ph="1"/>
      <c r="Z8028" s="6" ph="1"/>
    </row>
    <row r="8029" spans="25:26" ht="21">
      <c r="Y8029" s="6" ph="1"/>
      <c r="Z8029" s="6" ph="1"/>
    </row>
    <row r="8030" spans="25:26" ht="21">
      <c r="Y8030" s="6" ph="1"/>
      <c r="Z8030" s="6" ph="1"/>
    </row>
    <row r="8031" spans="25:26" ht="21">
      <c r="Y8031" s="6" ph="1"/>
      <c r="Z8031" s="6" ph="1"/>
    </row>
    <row r="8032" spans="25:26" ht="21">
      <c r="Y8032" s="6" ph="1"/>
      <c r="Z8032" s="6" ph="1"/>
    </row>
    <row r="8033" spans="25:26" ht="21">
      <c r="Y8033" s="6" ph="1"/>
      <c r="Z8033" s="6" ph="1"/>
    </row>
    <row r="8034" spans="25:26" ht="21">
      <c r="Y8034" s="6" ph="1"/>
      <c r="Z8034" s="6" ph="1"/>
    </row>
    <row r="8035" spans="25:26" ht="21">
      <c r="Y8035" s="6" ph="1"/>
      <c r="Z8035" s="6" ph="1"/>
    </row>
    <row r="8036" spans="25:26" ht="21">
      <c r="Y8036" s="6" ph="1"/>
      <c r="Z8036" s="6" ph="1"/>
    </row>
    <row r="8037" spans="25:26" ht="21">
      <c r="Y8037" s="6" ph="1"/>
      <c r="Z8037" s="6" ph="1"/>
    </row>
    <row r="8038" spans="25:26" ht="21">
      <c r="Y8038" s="6" ph="1"/>
      <c r="Z8038" s="6" ph="1"/>
    </row>
    <row r="8039" spans="25:26" ht="21">
      <c r="Y8039" s="6" ph="1"/>
      <c r="Z8039" s="6" ph="1"/>
    </row>
    <row r="8040" spans="25:26" ht="21">
      <c r="Y8040" s="6" ph="1"/>
      <c r="Z8040" s="6" ph="1"/>
    </row>
    <row r="8041" spans="25:26" ht="21">
      <c r="Y8041" s="6" ph="1"/>
      <c r="Z8041" s="6" ph="1"/>
    </row>
    <row r="8042" spans="25:26" ht="21">
      <c r="Y8042" s="6" ph="1"/>
      <c r="Z8042" s="6" ph="1"/>
    </row>
    <row r="8043" spans="25:26" ht="21">
      <c r="Y8043" s="6" ph="1"/>
      <c r="Z8043" s="6" ph="1"/>
    </row>
    <row r="8044" spans="25:26" ht="21">
      <c r="Y8044" s="6" ph="1"/>
      <c r="Z8044" s="6" ph="1"/>
    </row>
    <row r="8045" spans="25:26" ht="21">
      <c r="Y8045" s="6" ph="1"/>
      <c r="Z8045" s="6" ph="1"/>
    </row>
    <row r="8046" spans="25:26" ht="21">
      <c r="Y8046" s="6" ph="1"/>
      <c r="Z8046" s="6" ph="1"/>
    </row>
    <row r="8047" spans="25:26" ht="21">
      <c r="Y8047" s="6" ph="1"/>
      <c r="Z8047" s="6" ph="1"/>
    </row>
    <row r="8048" spans="25:26" ht="21">
      <c r="Y8048" s="6" ph="1"/>
      <c r="Z8048" s="6" ph="1"/>
    </row>
    <row r="8049" spans="25:26" ht="21">
      <c r="Y8049" s="6" ph="1"/>
      <c r="Z8049" s="6" ph="1"/>
    </row>
    <row r="8050" spans="25:26" ht="21">
      <c r="Y8050" s="6" ph="1"/>
      <c r="Z8050" s="6" ph="1"/>
    </row>
    <row r="8051" spans="25:26" ht="21">
      <c r="Y8051" s="6" ph="1"/>
      <c r="Z8051" s="6" ph="1"/>
    </row>
    <row r="8052" spans="25:26" ht="21">
      <c r="Y8052" s="6" ph="1"/>
      <c r="Z8052" s="6" ph="1"/>
    </row>
    <row r="8053" spans="25:26" ht="21">
      <c r="Y8053" s="6" ph="1"/>
      <c r="Z8053" s="6" ph="1"/>
    </row>
    <row r="8054" spans="25:26" ht="21">
      <c r="Y8054" s="6" ph="1"/>
      <c r="Z8054" s="6" ph="1"/>
    </row>
    <row r="8055" spans="25:26" ht="21">
      <c r="Y8055" s="6" ph="1"/>
      <c r="Z8055" s="6" ph="1"/>
    </row>
    <row r="8056" spans="25:26" ht="21">
      <c r="Y8056" s="6" ph="1"/>
      <c r="Z8056" s="6" ph="1"/>
    </row>
    <row r="8057" spans="25:26" ht="21">
      <c r="Y8057" s="6" ph="1"/>
      <c r="Z8057" s="6" ph="1"/>
    </row>
    <row r="8058" spans="25:26" ht="21">
      <c r="Y8058" s="6" ph="1"/>
      <c r="Z8058" s="6" ph="1"/>
    </row>
    <row r="8059" spans="25:26" ht="21">
      <c r="Y8059" s="6" ph="1"/>
      <c r="Z8059" s="6" ph="1"/>
    </row>
    <row r="8060" spans="25:26" ht="21">
      <c r="Y8060" s="6" ph="1"/>
      <c r="Z8060" s="6" ph="1"/>
    </row>
    <row r="8061" spans="25:26" ht="21">
      <c r="Y8061" s="6" ph="1"/>
      <c r="Z8061" s="6" ph="1"/>
    </row>
    <row r="8062" spans="25:26" ht="21">
      <c r="Y8062" s="6" ph="1"/>
      <c r="Z8062" s="6" ph="1"/>
    </row>
    <row r="8063" spans="25:26" ht="21">
      <c r="Y8063" s="6" ph="1"/>
      <c r="Z8063" s="6" ph="1"/>
    </row>
    <row r="8064" spans="25:26" ht="21">
      <c r="Y8064" s="6" ph="1"/>
      <c r="Z8064" s="6" ph="1"/>
    </row>
    <row r="8065" spans="25:26" ht="21">
      <c r="Y8065" s="6" ph="1"/>
      <c r="Z8065" s="6" ph="1"/>
    </row>
    <row r="8066" spans="25:26" ht="21">
      <c r="Y8066" s="6" ph="1"/>
      <c r="Z8066" s="6" ph="1"/>
    </row>
    <row r="8067" spans="25:26" ht="21">
      <c r="Y8067" s="6" ph="1"/>
      <c r="Z8067" s="6" ph="1"/>
    </row>
    <row r="8068" spans="25:26" ht="21">
      <c r="Y8068" s="6" ph="1"/>
      <c r="Z8068" s="6" ph="1"/>
    </row>
    <row r="8069" spans="25:26" ht="21">
      <c r="Y8069" s="6" ph="1"/>
      <c r="Z8069" s="6" ph="1"/>
    </row>
    <row r="8070" spans="25:26" ht="21">
      <c r="Y8070" s="6" ph="1"/>
      <c r="Z8070" s="6" ph="1"/>
    </row>
    <row r="8071" spans="25:26" ht="21">
      <c r="Y8071" s="6" ph="1"/>
      <c r="Z8071" s="6" ph="1"/>
    </row>
    <row r="8072" spans="25:26" ht="21">
      <c r="Y8072" s="6" ph="1"/>
      <c r="Z8072" s="6" ph="1"/>
    </row>
    <row r="8073" spans="25:26" ht="21">
      <c r="Y8073" s="6" ph="1"/>
      <c r="Z8073" s="6" ph="1"/>
    </row>
    <row r="8074" spans="25:26" ht="21">
      <c r="Y8074" s="6" ph="1"/>
      <c r="Z8074" s="6" ph="1"/>
    </row>
    <row r="8075" spans="25:26" ht="21">
      <c r="Y8075" s="6" ph="1"/>
      <c r="Z8075" s="6" ph="1"/>
    </row>
    <row r="8076" spans="25:26" ht="21">
      <c r="Y8076" s="6" ph="1"/>
      <c r="Z8076" s="6" ph="1"/>
    </row>
    <row r="8077" spans="25:26" ht="21">
      <c r="Y8077" s="6" ph="1"/>
      <c r="Z8077" s="6" ph="1"/>
    </row>
    <row r="8078" spans="25:26" ht="21">
      <c r="Y8078" s="6" ph="1"/>
      <c r="Z8078" s="6" ph="1"/>
    </row>
    <row r="8079" spans="25:26" ht="21">
      <c r="Y8079" s="6" ph="1"/>
      <c r="Z8079" s="6" ph="1"/>
    </row>
    <row r="8080" spans="25:26" ht="21">
      <c r="Y8080" s="6" ph="1"/>
      <c r="Z8080" s="6" ph="1"/>
    </row>
    <row r="8081" spans="25:26" ht="21">
      <c r="Y8081" s="6" ph="1"/>
      <c r="Z8081" s="6" ph="1"/>
    </row>
    <row r="8082" spans="25:26" ht="21">
      <c r="Y8082" s="6" ph="1"/>
      <c r="Z8082" s="6" ph="1"/>
    </row>
    <row r="8083" spans="25:26" ht="21">
      <c r="Y8083" s="6" ph="1"/>
      <c r="Z8083" s="6" ph="1"/>
    </row>
    <row r="8084" spans="25:26" ht="21">
      <c r="Y8084" s="6" ph="1"/>
      <c r="Z8084" s="6" ph="1"/>
    </row>
    <row r="8085" spans="25:26" ht="21">
      <c r="Y8085" s="6" ph="1"/>
      <c r="Z8085" s="6" ph="1"/>
    </row>
    <row r="8086" spans="25:26" ht="21">
      <c r="Y8086" s="6" ph="1"/>
      <c r="Z8086" s="6" ph="1"/>
    </row>
    <row r="8087" spans="25:26" ht="21">
      <c r="Y8087" s="6" ph="1"/>
      <c r="Z8087" s="6" ph="1"/>
    </row>
    <row r="8088" spans="25:26" ht="21">
      <c r="Y8088" s="6" ph="1"/>
      <c r="Z8088" s="6" ph="1"/>
    </row>
    <row r="8089" spans="25:26" ht="21">
      <c r="Y8089" s="6" ph="1"/>
      <c r="Z8089" s="6" ph="1"/>
    </row>
    <row r="8090" spans="25:26" ht="21">
      <c r="Y8090" s="6" ph="1"/>
      <c r="Z8090" s="6" ph="1"/>
    </row>
    <row r="8091" spans="25:26" ht="21">
      <c r="Y8091" s="6" ph="1"/>
      <c r="Z8091" s="6" ph="1"/>
    </row>
    <row r="8092" spans="25:26" ht="21">
      <c r="Y8092" s="6" ph="1"/>
      <c r="Z8092" s="6" ph="1"/>
    </row>
    <row r="8093" spans="25:26" ht="21">
      <c r="Y8093" s="6" ph="1"/>
      <c r="Z8093" s="6" ph="1"/>
    </row>
    <row r="8094" spans="25:26" ht="21">
      <c r="Y8094" s="6" ph="1"/>
      <c r="Z8094" s="6" ph="1"/>
    </row>
    <row r="8095" spans="25:26" ht="21">
      <c r="Y8095" s="6" ph="1"/>
      <c r="Z8095" s="6" ph="1"/>
    </row>
    <row r="8096" spans="25:26" ht="21">
      <c r="Y8096" s="6" ph="1"/>
      <c r="Z8096" s="6" ph="1"/>
    </row>
    <row r="8097" spans="25:26" ht="21">
      <c r="Y8097" s="6" ph="1"/>
      <c r="Z8097" s="6" ph="1"/>
    </row>
    <row r="8098" spans="25:26" ht="21">
      <c r="Y8098" s="6" ph="1"/>
      <c r="Z8098" s="6" ph="1"/>
    </row>
    <row r="8099" spans="25:26" ht="21">
      <c r="Y8099" s="6" ph="1"/>
      <c r="Z8099" s="6" ph="1"/>
    </row>
    <row r="8100" spans="25:26" ht="21">
      <c r="Y8100" s="6" ph="1"/>
      <c r="Z8100" s="6" ph="1"/>
    </row>
    <row r="8101" spans="25:26" ht="21">
      <c r="Y8101" s="6" ph="1"/>
      <c r="Z8101" s="6" ph="1"/>
    </row>
    <row r="8102" spans="25:26" ht="21">
      <c r="Y8102" s="6" ph="1"/>
      <c r="Z8102" s="6" ph="1"/>
    </row>
    <row r="8103" spans="25:26" ht="21">
      <c r="Y8103" s="6" ph="1"/>
      <c r="Z8103" s="6" ph="1"/>
    </row>
    <row r="8104" spans="25:26" ht="21">
      <c r="Y8104" s="6" ph="1"/>
      <c r="Z8104" s="6" ph="1"/>
    </row>
    <row r="8105" spans="25:26" ht="21">
      <c r="Y8105" s="6" ph="1"/>
      <c r="Z8105" s="6" ph="1"/>
    </row>
    <row r="8106" spans="25:26" ht="21">
      <c r="Y8106" s="6" ph="1"/>
      <c r="Z8106" s="6" ph="1"/>
    </row>
    <row r="8107" spans="25:26" ht="21">
      <c r="Y8107" s="6" ph="1"/>
      <c r="Z8107" s="6" ph="1"/>
    </row>
    <row r="8108" spans="25:26" ht="21">
      <c r="Y8108" s="6" ph="1"/>
      <c r="Z8108" s="6" ph="1"/>
    </row>
    <row r="8109" spans="25:26" ht="21">
      <c r="Y8109" s="6" ph="1"/>
      <c r="Z8109" s="6" ph="1"/>
    </row>
    <row r="8110" spans="25:26" ht="21">
      <c r="Y8110" s="6" ph="1"/>
      <c r="Z8110" s="6" ph="1"/>
    </row>
    <row r="8111" spans="25:26" ht="21">
      <c r="Y8111" s="6" ph="1"/>
      <c r="Z8111" s="6" ph="1"/>
    </row>
    <row r="8112" spans="25:26" ht="21">
      <c r="Y8112" s="6" ph="1"/>
      <c r="Z8112" s="6" ph="1"/>
    </row>
    <row r="8113" spans="25:26" ht="21">
      <c r="Y8113" s="6" ph="1"/>
      <c r="Z8113" s="6" ph="1"/>
    </row>
    <row r="8114" spans="25:26" ht="21">
      <c r="Y8114" s="6" ph="1"/>
      <c r="Z8114" s="6" ph="1"/>
    </row>
    <row r="8115" spans="25:26" ht="21">
      <c r="Y8115" s="6" ph="1"/>
      <c r="Z8115" s="6" ph="1"/>
    </row>
    <row r="8116" spans="25:26" ht="21">
      <c r="Y8116" s="6" ph="1"/>
      <c r="Z8116" s="6" ph="1"/>
    </row>
    <row r="8117" spans="25:26" ht="21">
      <c r="Y8117" s="6" ph="1"/>
      <c r="Z8117" s="6" ph="1"/>
    </row>
    <row r="8118" spans="25:26" ht="21">
      <c r="Y8118" s="6" ph="1"/>
      <c r="Z8118" s="6" ph="1"/>
    </row>
    <row r="8119" spans="25:26" ht="21">
      <c r="Y8119" s="6" ph="1"/>
      <c r="Z8119" s="6" ph="1"/>
    </row>
    <row r="8120" spans="25:26" ht="21">
      <c r="Y8120" s="6" ph="1"/>
      <c r="Z8120" s="6" ph="1"/>
    </row>
    <row r="8121" spans="25:26" ht="21">
      <c r="Y8121" s="6" ph="1"/>
      <c r="Z8121" s="6" ph="1"/>
    </row>
    <row r="8122" spans="25:26" ht="21">
      <c r="Y8122" s="6" ph="1"/>
      <c r="Z8122" s="6" ph="1"/>
    </row>
    <row r="8123" spans="25:26" ht="21">
      <c r="Y8123" s="6" ph="1"/>
      <c r="Z8123" s="6" ph="1"/>
    </row>
    <row r="8124" spans="25:26" ht="21">
      <c r="Y8124" s="6" ph="1"/>
      <c r="Z8124" s="6" ph="1"/>
    </row>
    <row r="8125" spans="25:26" ht="21">
      <c r="Y8125" s="6" ph="1"/>
      <c r="Z8125" s="6" ph="1"/>
    </row>
    <row r="8126" spans="25:26" ht="21">
      <c r="Y8126" s="6" ph="1"/>
      <c r="Z8126" s="6" ph="1"/>
    </row>
    <row r="8127" spans="25:26" ht="21">
      <c r="Y8127" s="6" ph="1"/>
      <c r="Z8127" s="6" ph="1"/>
    </row>
    <row r="8128" spans="25:26" ht="21">
      <c r="Y8128" s="6" ph="1"/>
      <c r="Z8128" s="6" ph="1"/>
    </row>
    <row r="8129" spans="25:26" ht="21">
      <c r="Y8129" s="6" ph="1"/>
      <c r="Z8129" s="6" ph="1"/>
    </row>
    <row r="8130" spans="25:26" ht="21">
      <c r="Y8130" s="6" ph="1"/>
      <c r="Z8130" s="6" ph="1"/>
    </row>
    <row r="8131" spans="25:26" ht="21">
      <c r="Y8131" s="6" ph="1"/>
      <c r="Z8131" s="6" ph="1"/>
    </row>
    <row r="8132" spans="25:26" ht="21">
      <c r="Y8132" s="6" ph="1"/>
      <c r="Z8132" s="6" ph="1"/>
    </row>
    <row r="8133" spans="25:26" ht="21">
      <c r="Y8133" s="6" ph="1"/>
      <c r="Z8133" s="6" ph="1"/>
    </row>
    <row r="8134" spans="25:26" ht="21">
      <c r="Y8134" s="6" ph="1"/>
      <c r="Z8134" s="6" ph="1"/>
    </row>
    <row r="8135" spans="25:26" ht="21">
      <c r="Y8135" s="6" ph="1"/>
      <c r="Z8135" s="6" ph="1"/>
    </row>
    <row r="8136" spans="25:26" ht="21">
      <c r="Y8136" s="6" ph="1"/>
      <c r="Z8136" s="6" ph="1"/>
    </row>
    <row r="8137" spans="25:26" ht="21">
      <c r="Y8137" s="6" ph="1"/>
      <c r="Z8137" s="6" ph="1"/>
    </row>
    <row r="8138" spans="25:26" ht="21">
      <c r="Y8138" s="6" ph="1"/>
      <c r="Z8138" s="6" ph="1"/>
    </row>
    <row r="8139" spans="25:26" ht="21">
      <c r="Y8139" s="6" ph="1"/>
      <c r="Z8139" s="6" ph="1"/>
    </row>
    <row r="8140" spans="25:26" ht="21">
      <c r="Y8140" s="6" ph="1"/>
      <c r="Z8140" s="6" ph="1"/>
    </row>
    <row r="8141" spans="25:26" ht="21">
      <c r="Y8141" s="6" ph="1"/>
      <c r="Z8141" s="6" ph="1"/>
    </row>
    <row r="8142" spans="25:26" ht="21">
      <c r="Y8142" s="6" ph="1"/>
      <c r="Z8142" s="6" ph="1"/>
    </row>
    <row r="8143" spans="25:26" ht="21">
      <c r="Y8143" s="6" ph="1"/>
      <c r="Z8143" s="6" ph="1"/>
    </row>
    <row r="8144" spans="25:26" ht="21">
      <c r="Y8144" s="6" ph="1"/>
      <c r="Z8144" s="6" ph="1"/>
    </row>
    <row r="8145" spans="25:26" ht="21">
      <c r="Y8145" s="6" ph="1"/>
      <c r="Z8145" s="6" ph="1"/>
    </row>
    <row r="8146" spans="25:26" ht="21">
      <c r="Y8146" s="6" ph="1"/>
      <c r="Z8146" s="6" ph="1"/>
    </row>
    <row r="8147" spans="25:26" ht="21">
      <c r="Y8147" s="6" ph="1"/>
      <c r="Z8147" s="6" ph="1"/>
    </row>
    <row r="8148" spans="25:26" ht="21">
      <c r="Y8148" s="6" ph="1"/>
      <c r="Z8148" s="6" ph="1"/>
    </row>
    <row r="8149" spans="25:26" ht="21">
      <c r="Y8149" s="6" ph="1"/>
      <c r="Z8149" s="6" ph="1"/>
    </row>
    <row r="8150" spans="25:26" ht="21">
      <c r="Y8150" s="6" ph="1"/>
      <c r="Z8150" s="6" ph="1"/>
    </row>
    <row r="8151" spans="25:26" ht="21">
      <c r="Y8151" s="6" ph="1"/>
      <c r="Z8151" s="6" ph="1"/>
    </row>
    <row r="8152" spans="25:26" ht="21">
      <c r="Y8152" s="6" ph="1"/>
      <c r="Z8152" s="6" ph="1"/>
    </row>
    <row r="8153" spans="25:26" ht="21">
      <c r="Y8153" s="6" ph="1"/>
      <c r="Z8153" s="6" ph="1"/>
    </row>
    <row r="8154" spans="25:26" ht="21">
      <c r="Y8154" s="6" ph="1"/>
      <c r="Z8154" s="6" ph="1"/>
    </row>
    <row r="8155" spans="25:26" ht="21">
      <c r="Y8155" s="6" ph="1"/>
      <c r="Z8155" s="6" ph="1"/>
    </row>
    <row r="8156" spans="25:26" ht="21">
      <c r="Y8156" s="6" ph="1"/>
      <c r="Z8156" s="6" ph="1"/>
    </row>
    <row r="8157" spans="25:26" ht="21">
      <c r="Y8157" s="6" ph="1"/>
      <c r="Z8157" s="6" ph="1"/>
    </row>
    <row r="8158" spans="25:26" ht="21">
      <c r="Y8158" s="6" ph="1"/>
      <c r="Z8158" s="6" ph="1"/>
    </row>
    <row r="8159" spans="25:26" ht="21">
      <c r="Y8159" s="6" ph="1"/>
      <c r="Z8159" s="6" ph="1"/>
    </row>
    <row r="8160" spans="25:26" ht="21">
      <c r="Y8160" s="6" ph="1"/>
      <c r="Z8160" s="6" ph="1"/>
    </row>
    <row r="8161" spans="25:26" ht="21">
      <c r="Y8161" s="6" ph="1"/>
      <c r="Z8161" s="6" ph="1"/>
    </row>
    <row r="8162" spans="25:26" ht="21">
      <c r="Y8162" s="6" ph="1"/>
      <c r="Z8162" s="6" ph="1"/>
    </row>
    <row r="8163" spans="25:26" ht="21">
      <c r="Y8163" s="6" ph="1"/>
      <c r="Z8163" s="6" ph="1"/>
    </row>
    <row r="8164" spans="25:26" ht="21">
      <c r="Y8164" s="6" ph="1"/>
      <c r="Z8164" s="6" ph="1"/>
    </row>
    <row r="8165" spans="25:26" ht="21">
      <c r="Y8165" s="6" ph="1"/>
      <c r="Z8165" s="6" ph="1"/>
    </row>
    <row r="8166" spans="25:26" ht="21">
      <c r="Y8166" s="6" ph="1"/>
      <c r="Z8166" s="6" ph="1"/>
    </row>
    <row r="8167" spans="25:26" ht="21">
      <c r="Y8167" s="6" ph="1"/>
      <c r="Z8167" s="6" ph="1"/>
    </row>
    <row r="8168" spans="25:26" ht="21">
      <c r="Y8168" s="6" ph="1"/>
      <c r="Z8168" s="6" ph="1"/>
    </row>
    <row r="8169" spans="25:26" ht="21">
      <c r="Y8169" s="6" ph="1"/>
      <c r="Z8169" s="6" ph="1"/>
    </row>
    <row r="8170" spans="25:26" ht="21">
      <c r="Y8170" s="6" ph="1"/>
      <c r="Z8170" s="6" ph="1"/>
    </row>
    <row r="8171" spans="25:26" ht="21">
      <c r="Y8171" s="6" ph="1"/>
      <c r="Z8171" s="6" ph="1"/>
    </row>
    <row r="8172" spans="25:26" ht="21">
      <c r="Y8172" s="6" ph="1"/>
      <c r="Z8172" s="6" ph="1"/>
    </row>
    <row r="8173" spans="25:26" ht="21">
      <c r="Y8173" s="6" ph="1"/>
      <c r="Z8173" s="6" ph="1"/>
    </row>
    <row r="8174" spans="25:26" ht="21">
      <c r="Y8174" s="6" ph="1"/>
      <c r="Z8174" s="6" ph="1"/>
    </row>
    <row r="8175" spans="25:26" ht="21">
      <c r="Y8175" s="6" ph="1"/>
      <c r="Z8175" s="6" ph="1"/>
    </row>
    <row r="8176" spans="25:26" ht="21">
      <c r="Y8176" s="6" ph="1"/>
      <c r="Z8176" s="6" ph="1"/>
    </row>
    <row r="8177" spans="25:26" ht="21">
      <c r="Y8177" s="6" ph="1"/>
      <c r="Z8177" s="6" ph="1"/>
    </row>
    <row r="8178" spans="25:26" ht="21">
      <c r="Y8178" s="6" ph="1"/>
      <c r="Z8178" s="6" ph="1"/>
    </row>
    <row r="8179" spans="25:26" ht="21">
      <c r="Y8179" s="6" ph="1"/>
      <c r="Z8179" s="6" ph="1"/>
    </row>
    <row r="8180" spans="25:26" ht="21">
      <c r="Y8180" s="6" ph="1"/>
      <c r="Z8180" s="6" ph="1"/>
    </row>
    <row r="8181" spans="25:26" ht="21">
      <c r="Y8181" s="6" ph="1"/>
      <c r="Z8181" s="6" ph="1"/>
    </row>
    <row r="8182" spans="25:26" ht="21">
      <c r="Y8182" s="6" ph="1"/>
      <c r="Z8182" s="6" ph="1"/>
    </row>
    <row r="8183" spans="25:26" ht="21">
      <c r="Y8183" s="6" ph="1"/>
      <c r="Z8183" s="6" ph="1"/>
    </row>
    <row r="8184" spans="25:26" ht="21">
      <c r="Y8184" s="6" ph="1"/>
      <c r="Z8184" s="6" ph="1"/>
    </row>
    <row r="8185" spans="25:26" ht="21">
      <c r="Y8185" s="6" ph="1"/>
      <c r="Z8185" s="6" ph="1"/>
    </row>
    <row r="8186" spans="25:26" ht="21">
      <c r="Y8186" s="6" ph="1"/>
      <c r="Z8186" s="6" ph="1"/>
    </row>
    <row r="8187" spans="25:26" ht="21">
      <c r="Y8187" s="6" ph="1"/>
      <c r="Z8187" s="6" ph="1"/>
    </row>
    <row r="8188" spans="25:26" ht="21">
      <c r="Y8188" s="6" ph="1"/>
      <c r="Z8188" s="6" ph="1"/>
    </row>
    <row r="8189" spans="25:26" ht="21">
      <c r="Y8189" s="6" ph="1"/>
      <c r="Z8189" s="6" ph="1"/>
    </row>
    <row r="8190" spans="25:26" ht="21">
      <c r="Y8190" s="6" ph="1"/>
      <c r="Z8190" s="6" ph="1"/>
    </row>
    <row r="8191" spans="25:26" ht="21">
      <c r="Y8191" s="6" ph="1"/>
      <c r="Z8191" s="6" ph="1"/>
    </row>
    <row r="8192" spans="25:26" ht="21">
      <c r="Y8192" s="6" ph="1"/>
      <c r="Z8192" s="6" ph="1"/>
    </row>
    <row r="8193" spans="25:26" ht="21">
      <c r="Y8193" s="6" ph="1"/>
      <c r="Z8193" s="6" ph="1"/>
    </row>
    <row r="8194" spans="25:26" ht="21">
      <c r="Y8194" s="6" ph="1"/>
      <c r="Z8194" s="6" ph="1"/>
    </row>
    <row r="8195" spans="25:26" ht="21">
      <c r="Y8195" s="6" ph="1"/>
      <c r="Z8195" s="6" ph="1"/>
    </row>
    <row r="8196" spans="25:26" ht="21">
      <c r="Y8196" s="6" ph="1"/>
      <c r="Z8196" s="6" ph="1"/>
    </row>
    <row r="8197" spans="25:26" ht="21">
      <c r="Y8197" s="6" ph="1"/>
      <c r="Z8197" s="6" ph="1"/>
    </row>
    <row r="8198" spans="25:26" ht="21">
      <c r="Y8198" s="6" ph="1"/>
      <c r="Z8198" s="6" ph="1"/>
    </row>
    <row r="8199" spans="25:26" ht="21">
      <c r="Y8199" s="6" ph="1"/>
      <c r="Z8199" s="6" ph="1"/>
    </row>
    <row r="8200" spans="25:26" ht="21">
      <c r="Y8200" s="6" ph="1"/>
      <c r="Z8200" s="6" ph="1"/>
    </row>
    <row r="8201" spans="25:26" ht="21">
      <c r="Y8201" s="6" ph="1"/>
      <c r="Z8201" s="6" ph="1"/>
    </row>
    <row r="8202" spans="25:26" ht="21">
      <c r="Y8202" s="6" ph="1"/>
      <c r="Z8202" s="6" ph="1"/>
    </row>
    <row r="8203" spans="25:26" ht="21">
      <c r="Y8203" s="6" ph="1"/>
      <c r="Z8203" s="6" ph="1"/>
    </row>
    <row r="8204" spans="25:26" ht="21">
      <c r="Y8204" s="6" ph="1"/>
      <c r="Z8204" s="6" ph="1"/>
    </row>
    <row r="8205" spans="25:26" ht="21">
      <c r="Y8205" s="6" ph="1"/>
      <c r="Z8205" s="6" ph="1"/>
    </row>
    <row r="8206" spans="25:26" ht="21">
      <c r="Y8206" s="6" ph="1"/>
      <c r="Z8206" s="6" ph="1"/>
    </row>
    <row r="8207" spans="25:26" ht="21">
      <c r="Y8207" s="6" ph="1"/>
      <c r="Z8207" s="6" ph="1"/>
    </row>
    <row r="8208" spans="25:26" ht="21">
      <c r="Y8208" s="6" ph="1"/>
      <c r="Z8208" s="6" ph="1"/>
    </row>
    <row r="8209" spans="25:26" ht="21">
      <c r="Y8209" s="6" ph="1"/>
      <c r="Z8209" s="6" ph="1"/>
    </row>
    <row r="8210" spans="25:26" ht="21">
      <c r="Y8210" s="6" ph="1"/>
      <c r="Z8210" s="6" ph="1"/>
    </row>
    <row r="8211" spans="25:26" ht="21">
      <c r="Y8211" s="6" ph="1"/>
      <c r="Z8211" s="6" ph="1"/>
    </row>
    <row r="8212" spans="25:26" ht="21">
      <c r="Y8212" s="6" ph="1"/>
      <c r="Z8212" s="6" ph="1"/>
    </row>
    <row r="8213" spans="25:26" ht="21">
      <c r="Y8213" s="6" ph="1"/>
      <c r="Z8213" s="6" ph="1"/>
    </row>
    <row r="8214" spans="25:26" ht="21">
      <c r="Y8214" s="6" ph="1"/>
      <c r="Z8214" s="6" ph="1"/>
    </row>
    <row r="8215" spans="25:26" ht="21">
      <c r="Y8215" s="6" ph="1"/>
      <c r="Z8215" s="6" ph="1"/>
    </row>
    <row r="8216" spans="25:26" ht="21">
      <c r="Y8216" s="6" ph="1"/>
      <c r="Z8216" s="6" ph="1"/>
    </row>
    <row r="8217" spans="25:26" ht="21">
      <c r="Y8217" s="6" ph="1"/>
      <c r="Z8217" s="6" ph="1"/>
    </row>
    <row r="8218" spans="25:26" ht="21">
      <c r="Y8218" s="6" ph="1"/>
      <c r="Z8218" s="6" ph="1"/>
    </row>
    <row r="8219" spans="25:26" ht="21">
      <c r="Y8219" s="6" ph="1"/>
      <c r="Z8219" s="6" ph="1"/>
    </row>
    <row r="8220" spans="25:26" ht="21">
      <c r="Y8220" s="6" ph="1"/>
      <c r="Z8220" s="6" ph="1"/>
    </row>
    <row r="8221" spans="25:26" ht="21">
      <c r="Y8221" s="6" ph="1"/>
      <c r="Z8221" s="6" ph="1"/>
    </row>
    <row r="8222" spans="25:26" ht="21">
      <c r="Y8222" s="6" ph="1"/>
      <c r="Z8222" s="6" ph="1"/>
    </row>
    <row r="8223" spans="25:26" ht="21">
      <c r="Y8223" s="6" ph="1"/>
      <c r="Z8223" s="6" ph="1"/>
    </row>
    <row r="8224" spans="25:26" ht="21">
      <c r="Y8224" s="6" ph="1"/>
      <c r="Z8224" s="6" ph="1"/>
    </row>
    <row r="8225" spans="25:26" ht="21">
      <c r="Y8225" s="6" ph="1"/>
      <c r="Z8225" s="6" ph="1"/>
    </row>
    <row r="8226" spans="25:26" ht="21">
      <c r="Y8226" s="6" ph="1"/>
      <c r="Z8226" s="6" ph="1"/>
    </row>
    <row r="8227" spans="25:26" ht="21">
      <c r="Y8227" s="6" ph="1"/>
      <c r="Z8227" s="6" ph="1"/>
    </row>
    <row r="8228" spans="25:26" ht="21">
      <c r="Y8228" s="6" ph="1"/>
      <c r="Z8228" s="6" ph="1"/>
    </row>
    <row r="8229" spans="25:26" ht="21">
      <c r="Y8229" s="6" ph="1"/>
      <c r="Z8229" s="6" ph="1"/>
    </row>
    <row r="8230" spans="25:26" ht="21">
      <c r="Y8230" s="6" ph="1"/>
      <c r="Z8230" s="6" ph="1"/>
    </row>
    <row r="8231" spans="25:26" ht="21">
      <c r="Y8231" s="6" ph="1"/>
      <c r="Z8231" s="6" ph="1"/>
    </row>
    <row r="8232" spans="25:26" ht="21">
      <c r="Y8232" s="6" ph="1"/>
      <c r="Z8232" s="6" ph="1"/>
    </row>
    <row r="8233" spans="25:26" ht="21">
      <c r="Y8233" s="6" ph="1"/>
      <c r="Z8233" s="6" ph="1"/>
    </row>
    <row r="8234" spans="25:26" ht="21">
      <c r="Y8234" s="6" ph="1"/>
      <c r="Z8234" s="6" ph="1"/>
    </row>
    <row r="8235" spans="25:26" ht="21">
      <c r="Y8235" s="6" ph="1"/>
      <c r="Z8235" s="6" ph="1"/>
    </row>
    <row r="8236" spans="25:26" ht="21">
      <c r="Y8236" s="6" ph="1"/>
      <c r="Z8236" s="6" ph="1"/>
    </row>
    <row r="8237" spans="25:26" ht="21">
      <c r="Y8237" s="6" ph="1"/>
      <c r="Z8237" s="6" ph="1"/>
    </row>
    <row r="8238" spans="25:26" ht="21">
      <c r="Y8238" s="6" ph="1"/>
      <c r="Z8238" s="6" ph="1"/>
    </row>
    <row r="8239" spans="25:26" ht="21">
      <c r="Y8239" s="6" ph="1"/>
      <c r="Z8239" s="6" ph="1"/>
    </row>
    <row r="8240" spans="25:26" ht="21">
      <c r="Y8240" s="6" ph="1"/>
      <c r="Z8240" s="6" ph="1"/>
    </row>
    <row r="8241" spans="25:26" ht="21">
      <c r="Y8241" s="6" ph="1"/>
      <c r="Z8241" s="6" ph="1"/>
    </row>
    <row r="8242" spans="25:26" ht="21">
      <c r="Y8242" s="6" ph="1"/>
      <c r="Z8242" s="6" ph="1"/>
    </row>
    <row r="8243" spans="25:26" ht="21">
      <c r="Y8243" s="6" ph="1"/>
      <c r="Z8243" s="6" ph="1"/>
    </row>
    <row r="8244" spans="25:26" ht="21">
      <c r="Y8244" s="6" ph="1"/>
      <c r="Z8244" s="6" ph="1"/>
    </row>
    <row r="8245" spans="25:26" ht="21">
      <c r="Y8245" s="6" ph="1"/>
      <c r="Z8245" s="6" ph="1"/>
    </row>
    <row r="8246" spans="25:26" ht="21">
      <c r="Y8246" s="6" ph="1"/>
      <c r="Z8246" s="6" ph="1"/>
    </row>
    <row r="8247" spans="25:26" ht="21">
      <c r="Y8247" s="6" ph="1"/>
      <c r="Z8247" s="6" ph="1"/>
    </row>
    <row r="8248" spans="25:26" ht="21">
      <c r="Y8248" s="6" ph="1"/>
      <c r="Z8248" s="6" ph="1"/>
    </row>
    <row r="8249" spans="25:26" ht="21">
      <c r="Y8249" s="6" ph="1"/>
      <c r="Z8249" s="6" ph="1"/>
    </row>
    <row r="8250" spans="25:26" ht="21">
      <c r="Y8250" s="6" ph="1"/>
      <c r="Z8250" s="6" ph="1"/>
    </row>
    <row r="8251" spans="25:26" ht="21">
      <c r="Y8251" s="6" ph="1"/>
      <c r="Z8251" s="6" ph="1"/>
    </row>
    <row r="8252" spans="25:26" ht="21">
      <c r="Y8252" s="6" ph="1"/>
      <c r="Z8252" s="6" ph="1"/>
    </row>
    <row r="8253" spans="25:26" ht="21">
      <c r="Y8253" s="6" ph="1"/>
      <c r="Z8253" s="6" ph="1"/>
    </row>
    <row r="8254" spans="25:26" ht="21">
      <c r="Y8254" s="6" ph="1"/>
      <c r="Z8254" s="6" ph="1"/>
    </row>
    <row r="8255" spans="25:26" ht="21">
      <c r="Y8255" s="6" ph="1"/>
      <c r="Z8255" s="6" ph="1"/>
    </row>
    <row r="8256" spans="25:26" ht="21">
      <c r="Y8256" s="6" ph="1"/>
      <c r="Z8256" s="6" ph="1"/>
    </row>
    <row r="8257" spans="25:26" ht="21">
      <c r="Y8257" s="6" ph="1"/>
      <c r="Z8257" s="6" ph="1"/>
    </row>
    <row r="8258" spans="25:26" ht="21">
      <c r="Y8258" s="6" ph="1"/>
      <c r="Z8258" s="6" ph="1"/>
    </row>
    <row r="8259" spans="25:26" ht="21">
      <c r="Y8259" s="6" ph="1"/>
      <c r="Z8259" s="6" ph="1"/>
    </row>
    <row r="8260" spans="25:26" ht="21">
      <c r="Y8260" s="6" ph="1"/>
      <c r="Z8260" s="6" ph="1"/>
    </row>
    <row r="8261" spans="25:26" ht="21">
      <c r="Y8261" s="6" ph="1"/>
      <c r="Z8261" s="6" ph="1"/>
    </row>
    <row r="8262" spans="25:26" ht="21">
      <c r="Y8262" s="6" ph="1"/>
      <c r="Z8262" s="6" ph="1"/>
    </row>
    <row r="8263" spans="25:26" ht="21">
      <c r="Y8263" s="6" ph="1"/>
      <c r="Z8263" s="6" ph="1"/>
    </row>
    <row r="8264" spans="25:26" ht="21">
      <c r="Y8264" s="6" ph="1"/>
      <c r="Z8264" s="6" ph="1"/>
    </row>
    <row r="8265" spans="25:26" ht="21">
      <c r="Y8265" s="6" ph="1"/>
      <c r="Z8265" s="6" ph="1"/>
    </row>
    <row r="8266" spans="25:26" ht="21">
      <c r="Y8266" s="6" ph="1"/>
      <c r="Z8266" s="6" ph="1"/>
    </row>
    <row r="8267" spans="25:26" ht="21">
      <c r="Y8267" s="6" ph="1"/>
      <c r="Z8267" s="6" ph="1"/>
    </row>
    <row r="8268" spans="25:26" ht="21">
      <c r="Y8268" s="6" ph="1"/>
      <c r="Z8268" s="6" ph="1"/>
    </row>
    <row r="8269" spans="25:26" ht="21">
      <c r="Y8269" s="6" ph="1"/>
      <c r="Z8269" s="6" ph="1"/>
    </row>
    <row r="8270" spans="25:26" ht="21">
      <c r="Y8270" s="6" ph="1"/>
      <c r="Z8270" s="6" ph="1"/>
    </row>
    <row r="8271" spans="25:26" ht="21">
      <c r="Y8271" s="6" ph="1"/>
      <c r="Z8271" s="6" ph="1"/>
    </row>
    <row r="8272" spans="25:26" ht="21">
      <c r="Y8272" s="6" ph="1"/>
      <c r="Z8272" s="6" ph="1"/>
    </row>
    <row r="8273" spans="25:26" ht="21">
      <c r="Y8273" s="6" ph="1"/>
      <c r="Z8273" s="6" ph="1"/>
    </row>
    <row r="8274" spans="25:26" ht="21">
      <c r="Y8274" s="6" ph="1"/>
      <c r="Z8274" s="6" ph="1"/>
    </row>
    <row r="8275" spans="25:26" ht="21">
      <c r="Y8275" s="6" ph="1"/>
      <c r="Z8275" s="6" ph="1"/>
    </row>
    <row r="8276" spans="25:26" ht="21">
      <c r="Y8276" s="6" ph="1"/>
      <c r="Z8276" s="6" ph="1"/>
    </row>
    <row r="8277" spans="25:26" ht="21">
      <c r="Y8277" s="6" ph="1"/>
      <c r="Z8277" s="6" ph="1"/>
    </row>
    <row r="8278" spans="25:26" ht="21">
      <c r="Y8278" s="6" ph="1"/>
      <c r="Z8278" s="6" ph="1"/>
    </row>
    <row r="8279" spans="25:26" ht="21">
      <c r="Y8279" s="6" ph="1"/>
      <c r="Z8279" s="6" ph="1"/>
    </row>
    <row r="8280" spans="25:26" ht="21">
      <c r="Y8280" s="6" ph="1"/>
      <c r="Z8280" s="6" ph="1"/>
    </row>
    <row r="8281" spans="25:26" ht="21">
      <c r="Y8281" s="6" ph="1"/>
      <c r="Z8281" s="6" ph="1"/>
    </row>
    <row r="8282" spans="25:26" ht="21">
      <c r="Y8282" s="6" ph="1"/>
      <c r="Z8282" s="6" ph="1"/>
    </row>
    <row r="8283" spans="25:26" ht="21">
      <c r="Y8283" s="6" ph="1"/>
      <c r="Z8283" s="6" ph="1"/>
    </row>
    <row r="8284" spans="25:26" ht="21">
      <c r="Y8284" s="6" ph="1"/>
      <c r="Z8284" s="6" ph="1"/>
    </row>
    <row r="8285" spans="25:26" ht="21">
      <c r="Y8285" s="6" ph="1"/>
      <c r="Z8285" s="6" ph="1"/>
    </row>
    <row r="8286" spans="25:26" ht="21">
      <c r="Y8286" s="6" ph="1"/>
      <c r="Z8286" s="6" ph="1"/>
    </row>
    <row r="8287" spans="25:26" ht="21">
      <c r="Y8287" s="6" ph="1"/>
      <c r="Z8287" s="6" ph="1"/>
    </row>
    <row r="8288" spans="25:26" ht="21">
      <c r="Y8288" s="6" ph="1"/>
      <c r="Z8288" s="6" ph="1"/>
    </row>
    <row r="8289" spans="25:26" ht="21">
      <c r="Y8289" s="6" ph="1"/>
      <c r="Z8289" s="6" ph="1"/>
    </row>
    <row r="8290" spans="25:26" ht="21">
      <c r="Y8290" s="6" ph="1"/>
      <c r="Z8290" s="6" ph="1"/>
    </row>
    <row r="8291" spans="25:26" ht="21">
      <c r="Y8291" s="6" ph="1"/>
      <c r="Z8291" s="6" ph="1"/>
    </row>
    <row r="8292" spans="25:26" ht="21">
      <c r="Y8292" s="6" ph="1"/>
      <c r="Z8292" s="6" ph="1"/>
    </row>
    <row r="8293" spans="25:26" ht="21">
      <c r="Y8293" s="6" ph="1"/>
      <c r="Z8293" s="6" ph="1"/>
    </row>
    <row r="8294" spans="25:26" ht="21">
      <c r="Y8294" s="6" ph="1"/>
      <c r="Z8294" s="6" ph="1"/>
    </row>
    <row r="8295" spans="25:26" ht="21">
      <c r="Y8295" s="6" ph="1"/>
      <c r="Z8295" s="6" ph="1"/>
    </row>
    <row r="8296" spans="25:26" ht="21">
      <c r="Y8296" s="6" ph="1"/>
      <c r="Z8296" s="6" ph="1"/>
    </row>
    <row r="8297" spans="25:26" ht="21">
      <c r="Y8297" s="6" ph="1"/>
      <c r="Z8297" s="6" ph="1"/>
    </row>
    <row r="8298" spans="25:26" ht="21">
      <c r="Y8298" s="6" ph="1"/>
      <c r="Z8298" s="6" ph="1"/>
    </row>
    <row r="8299" spans="25:26" ht="21">
      <c r="Y8299" s="6" ph="1"/>
      <c r="Z8299" s="6" ph="1"/>
    </row>
    <row r="8300" spans="25:26" ht="21">
      <c r="Y8300" s="6" ph="1"/>
      <c r="Z8300" s="6" ph="1"/>
    </row>
    <row r="8301" spans="25:26" ht="21">
      <c r="Y8301" s="6" ph="1"/>
      <c r="Z8301" s="6" ph="1"/>
    </row>
    <row r="8302" spans="25:26" ht="21">
      <c r="Y8302" s="6" ph="1"/>
      <c r="Z8302" s="6" ph="1"/>
    </row>
    <row r="8303" spans="25:26" ht="21">
      <c r="Y8303" s="6" ph="1"/>
      <c r="Z8303" s="6" ph="1"/>
    </row>
    <row r="8304" spans="25:26" ht="21">
      <c r="Y8304" s="6" ph="1"/>
      <c r="Z8304" s="6" ph="1"/>
    </row>
    <row r="8305" spans="25:26" ht="21">
      <c r="Y8305" s="6" ph="1"/>
      <c r="Z8305" s="6" ph="1"/>
    </row>
    <row r="8306" spans="25:26" ht="21">
      <c r="Y8306" s="6" ph="1"/>
      <c r="Z8306" s="6" ph="1"/>
    </row>
    <row r="8307" spans="25:26" ht="21">
      <c r="Y8307" s="6" ph="1"/>
      <c r="Z8307" s="6" ph="1"/>
    </row>
    <row r="8308" spans="25:26" ht="21">
      <c r="Y8308" s="6" ph="1"/>
      <c r="Z8308" s="6" ph="1"/>
    </row>
    <row r="8309" spans="25:26" ht="21">
      <c r="Y8309" s="6" ph="1"/>
      <c r="Z8309" s="6" ph="1"/>
    </row>
    <row r="8310" spans="25:26" ht="21">
      <c r="Y8310" s="6" ph="1"/>
      <c r="Z8310" s="6" ph="1"/>
    </row>
    <row r="8311" spans="25:26" ht="21">
      <c r="Y8311" s="6" ph="1"/>
      <c r="Z8311" s="6" ph="1"/>
    </row>
    <row r="8312" spans="25:26" ht="21">
      <c r="Y8312" s="6" ph="1"/>
      <c r="Z8312" s="6" ph="1"/>
    </row>
    <row r="8313" spans="25:26" ht="21">
      <c r="Y8313" s="6" ph="1"/>
      <c r="Z8313" s="6" ph="1"/>
    </row>
    <row r="8314" spans="25:26" ht="21">
      <c r="Y8314" s="6" ph="1"/>
      <c r="Z8314" s="6" ph="1"/>
    </row>
    <row r="8315" spans="25:26" ht="21">
      <c r="Y8315" s="6" ph="1"/>
      <c r="Z8315" s="6" ph="1"/>
    </row>
    <row r="8316" spans="25:26" ht="21">
      <c r="Y8316" s="6" ph="1"/>
      <c r="Z8316" s="6" ph="1"/>
    </row>
    <row r="8317" spans="25:26" ht="21">
      <c r="Y8317" s="6" ph="1"/>
      <c r="Z8317" s="6" ph="1"/>
    </row>
    <row r="8318" spans="25:26" ht="21">
      <c r="Y8318" s="6" ph="1"/>
      <c r="Z8318" s="6" ph="1"/>
    </row>
    <row r="8319" spans="25:26" ht="21">
      <c r="Y8319" s="6" ph="1"/>
      <c r="Z8319" s="6" ph="1"/>
    </row>
    <row r="8320" spans="25:26" ht="21">
      <c r="Y8320" s="6" ph="1"/>
      <c r="Z8320" s="6" ph="1"/>
    </row>
    <row r="8321" spans="25:26" ht="21">
      <c r="Y8321" s="6" ph="1"/>
      <c r="Z8321" s="6" ph="1"/>
    </row>
    <row r="8322" spans="25:26" ht="21">
      <c r="Y8322" s="6" ph="1"/>
      <c r="Z8322" s="6" ph="1"/>
    </row>
    <row r="8323" spans="25:26" ht="21">
      <c r="Y8323" s="6" ph="1"/>
      <c r="Z8323" s="6" ph="1"/>
    </row>
    <row r="8324" spans="25:26" ht="21">
      <c r="Y8324" s="6" ph="1"/>
      <c r="Z8324" s="6" ph="1"/>
    </row>
    <row r="8325" spans="25:26" ht="21">
      <c r="Y8325" s="6" ph="1"/>
      <c r="Z8325" s="6" ph="1"/>
    </row>
    <row r="8326" spans="25:26" ht="21">
      <c r="Y8326" s="6" ph="1"/>
      <c r="Z8326" s="6" ph="1"/>
    </row>
    <row r="8327" spans="25:26" ht="21">
      <c r="Y8327" s="6" ph="1"/>
      <c r="Z8327" s="6" ph="1"/>
    </row>
    <row r="8328" spans="25:26" ht="21">
      <c r="Y8328" s="6" ph="1"/>
      <c r="Z8328" s="6" ph="1"/>
    </row>
    <row r="8329" spans="25:26" ht="21">
      <c r="Y8329" s="6" ph="1"/>
      <c r="Z8329" s="6" ph="1"/>
    </row>
    <row r="8330" spans="25:26" ht="21">
      <c r="Y8330" s="6" ph="1"/>
      <c r="Z8330" s="6" ph="1"/>
    </row>
    <row r="8331" spans="25:26" ht="21">
      <c r="Y8331" s="6" ph="1"/>
      <c r="Z8331" s="6" ph="1"/>
    </row>
    <row r="8332" spans="25:26" ht="21">
      <c r="Y8332" s="6" ph="1"/>
      <c r="Z8332" s="6" ph="1"/>
    </row>
    <row r="8333" spans="25:26" ht="21">
      <c r="Y8333" s="6" ph="1"/>
      <c r="Z8333" s="6" ph="1"/>
    </row>
    <row r="8334" spans="25:26" ht="21">
      <c r="Y8334" s="6" ph="1"/>
      <c r="Z8334" s="6" ph="1"/>
    </row>
    <row r="8335" spans="25:26" ht="21">
      <c r="Y8335" s="6" ph="1"/>
      <c r="Z8335" s="6" ph="1"/>
    </row>
    <row r="8336" spans="25:26" ht="21">
      <c r="Y8336" s="6" ph="1"/>
      <c r="Z8336" s="6" ph="1"/>
    </row>
    <row r="8337" spans="25:26" ht="21">
      <c r="Y8337" s="6" ph="1"/>
      <c r="Z8337" s="6" ph="1"/>
    </row>
    <row r="8338" spans="25:26" ht="21">
      <c r="Y8338" s="6" ph="1"/>
      <c r="Z8338" s="6" ph="1"/>
    </row>
    <row r="8339" spans="25:26" ht="21">
      <c r="Y8339" s="6" ph="1"/>
      <c r="Z8339" s="6" ph="1"/>
    </row>
    <row r="8340" spans="25:26" ht="21">
      <c r="Y8340" s="6" ph="1"/>
      <c r="Z8340" s="6" ph="1"/>
    </row>
    <row r="8341" spans="25:26" ht="21">
      <c r="Y8341" s="6" ph="1"/>
      <c r="Z8341" s="6" ph="1"/>
    </row>
    <row r="8342" spans="25:26" ht="21">
      <c r="Y8342" s="6" ph="1"/>
      <c r="Z8342" s="6" ph="1"/>
    </row>
    <row r="8343" spans="25:26" ht="21">
      <c r="Y8343" s="6" ph="1"/>
      <c r="Z8343" s="6" ph="1"/>
    </row>
    <row r="8344" spans="25:26" ht="21">
      <c r="Y8344" s="6" ph="1"/>
      <c r="Z8344" s="6" ph="1"/>
    </row>
    <row r="8345" spans="25:26" ht="21">
      <c r="Y8345" s="6" ph="1"/>
      <c r="Z8345" s="6" ph="1"/>
    </row>
    <row r="8346" spans="25:26" ht="21">
      <c r="Y8346" s="6" ph="1"/>
      <c r="Z8346" s="6" ph="1"/>
    </row>
    <row r="8347" spans="25:26" ht="21">
      <c r="Y8347" s="6" ph="1"/>
      <c r="Z8347" s="6" ph="1"/>
    </row>
    <row r="8348" spans="25:26" ht="21">
      <c r="Y8348" s="6" ph="1"/>
      <c r="Z8348" s="6" ph="1"/>
    </row>
    <row r="8349" spans="25:26" ht="21">
      <c r="Y8349" s="6" ph="1"/>
      <c r="Z8349" s="6" ph="1"/>
    </row>
    <row r="8350" spans="25:26" ht="21">
      <c r="Y8350" s="6" ph="1"/>
      <c r="Z8350" s="6" ph="1"/>
    </row>
    <row r="8351" spans="25:26" ht="21">
      <c r="Y8351" s="6" ph="1"/>
      <c r="Z8351" s="6" ph="1"/>
    </row>
    <row r="8352" spans="25:26" ht="21">
      <c r="Y8352" s="6" ph="1"/>
      <c r="Z8352" s="6" ph="1"/>
    </row>
    <row r="8353" spans="25:26" ht="21">
      <c r="Y8353" s="6" ph="1"/>
      <c r="Z8353" s="6" ph="1"/>
    </row>
    <row r="8354" spans="25:26" ht="21">
      <c r="Y8354" s="6" ph="1"/>
      <c r="Z8354" s="6" ph="1"/>
    </row>
    <row r="8355" spans="25:26" ht="21">
      <c r="Y8355" s="6" ph="1"/>
      <c r="Z8355" s="6" ph="1"/>
    </row>
    <row r="8356" spans="25:26" ht="21">
      <c r="Y8356" s="6" ph="1"/>
      <c r="Z8356" s="6" ph="1"/>
    </row>
    <row r="8357" spans="25:26" ht="21">
      <c r="Y8357" s="6" ph="1"/>
      <c r="Z8357" s="6" ph="1"/>
    </row>
    <row r="8358" spans="25:26" ht="21">
      <c r="Y8358" s="6" ph="1"/>
      <c r="Z8358" s="6" ph="1"/>
    </row>
    <row r="8359" spans="25:26" ht="21">
      <c r="Y8359" s="6" ph="1"/>
      <c r="Z8359" s="6" ph="1"/>
    </row>
    <row r="8360" spans="25:26" ht="21">
      <c r="Y8360" s="6" ph="1"/>
      <c r="Z8360" s="6" ph="1"/>
    </row>
    <row r="8361" spans="25:26" ht="21">
      <c r="Y8361" s="6" ph="1"/>
      <c r="Z8361" s="6" ph="1"/>
    </row>
    <row r="8362" spans="25:26" ht="21">
      <c r="Y8362" s="6" ph="1"/>
      <c r="Z8362" s="6" ph="1"/>
    </row>
    <row r="8363" spans="25:26" ht="21">
      <c r="Y8363" s="6" ph="1"/>
      <c r="Z8363" s="6" ph="1"/>
    </row>
    <row r="8364" spans="25:26" ht="21">
      <c r="Y8364" s="6" ph="1"/>
      <c r="Z8364" s="6" ph="1"/>
    </row>
    <row r="8365" spans="25:26" ht="21">
      <c r="Y8365" s="6" ph="1"/>
      <c r="Z8365" s="6" ph="1"/>
    </row>
    <row r="8366" spans="25:26" ht="21">
      <c r="Y8366" s="6" ph="1"/>
      <c r="Z8366" s="6" ph="1"/>
    </row>
    <row r="8367" spans="25:26" ht="21">
      <c r="Y8367" s="6" ph="1"/>
      <c r="Z8367" s="6" ph="1"/>
    </row>
    <row r="8368" spans="25:26" ht="21">
      <c r="Y8368" s="6" ph="1"/>
      <c r="Z8368" s="6" ph="1"/>
    </row>
    <row r="8369" spans="25:26" ht="21">
      <c r="Y8369" s="6" ph="1"/>
      <c r="Z8369" s="6" ph="1"/>
    </row>
    <row r="8370" spans="25:26" ht="21">
      <c r="Y8370" s="6" ph="1"/>
      <c r="Z8370" s="6" ph="1"/>
    </row>
    <row r="8371" spans="25:26" ht="21">
      <c r="Y8371" s="6" ph="1"/>
      <c r="Z8371" s="6" ph="1"/>
    </row>
    <row r="8372" spans="25:26" ht="21">
      <c r="Y8372" s="6" ph="1"/>
      <c r="Z8372" s="6" ph="1"/>
    </row>
    <row r="8373" spans="25:26" ht="21">
      <c r="Y8373" s="6" ph="1"/>
      <c r="Z8373" s="6" ph="1"/>
    </row>
    <row r="8374" spans="25:26" ht="21">
      <c r="Y8374" s="6" ph="1"/>
      <c r="Z8374" s="6" ph="1"/>
    </row>
    <row r="8375" spans="25:26" ht="21">
      <c r="Y8375" s="6" ph="1"/>
      <c r="Z8375" s="6" ph="1"/>
    </row>
    <row r="8376" spans="25:26" ht="21">
      <c r="Y8376" s="6" ph="1"/>
      <c r="Z8376" s="6" ph="1"/>
    </row>
    <row r="8377" spans="25:26" ht="21">
      <c r="Y8377" s="6" ph="1"/>
      <c r="Z8377" s="6" ph="1"/>
    </row>
    <row r="8378" spans="25:26" ht="21">
      <c r="Y8378" s="6" ph="1"/>
      <c r="Z8378" s="6" ph="1"/>
    </row>
    <row r="8379" spans="25:26" ht="21">
      <c r="Y8379" s="6" ph="1"/>
      <c r="Z8379" s="6" ph="1"/>
    </row>
    <row r="8380" spans="25:26" ht="21">
      <c r="Y8380" s="6" ph="1"/>
      <c r="Z8380" s="6" ph="1"/>
    </row>
    <row r="8381" spans="25:26" ht="21">
      <c r="Y8381" s="6" ph="1"/>
      <c r="Z8381" s="6" ph="1"/>
    </row>
    <row r="8382" spans="25:26" ht="21">
      <c r="Y8382" s="6" ph="1"/>
      <c r="Z8382" s="6" ph="1"/>
    </row>
    <row r="8383" spans="25:26" ht="21">
      <c r="Y8383" s="6" ph="1"/>
      <c r="Z8383" s="6" ph="1"/>
    </row>
    <row r="8384" spans="25:26" ht="21">
      <c r="Y8384" s="6" ph="1"/>
      <c r="Z8384" s="6" ph="1"/>
    </row>
    <row r="8385" spans="25:26" ht="21">
      <c r="Y8385" s="6" ph="1"/>
      <c r="Z8385" s="6" ph="1"/>
    </row>
    <row r="8386" spans="25:26" ht="21">
      <c r="Y8386" s="6" ph="1"/>
      <c r="Z8386" s="6" ph="1"/>
    </row>
    <row r="8387" spans="25:26" ht="21">
      <c r="Y8387" s="6" ph="1"/>
      <c r="Z8387" s="6" ph="1"/>
    </row>
    <row r="8388" spans="25:26" ht="21">
      <c r="Y8388" s="6" ph="1"/>
      <c r="Z8388" s="6" ph="1"/>
    </row>
    <row r="8389" spans="25:26" ht="21">
      <c r="Y8389" s="6" ph="1"/>
      <c r="Z8389" s="6" ph="1"/>
    </row>
    <row r="8390" spans="25:26" ht="21">
      <c r="Y8390" s="6" ph="1"/>
      <c r="Z8390" s="6" ph="1"/>
    </row>
    <row r="8391" spans="25:26" ht="21">
      <c r="Y8391" s="6" ph="1"/>
      <c r="Z8391" s="6" ph="1"/>
    </row>
    <row r="8392" spans="25:26" ht="21">
      <c r="Y8392" s="6" ph="1"/>
      <c r="Z8392" s="6" ph="1"/>
    </row>
    <row r="8393" spans="25:26" ht="21">
      <c r="Y8393" s="6" ph="1"/>
      <c r="Z8393" s="6" ph="1"/>
    </row>
    <row r="8394" spans="25:26" ht="21">
      <c r="Y8394" s="6" ph="1"/>
      <c r="Z8394" s="6" ph="1"/>
    </row>
    <row r="8395" spans="25:26" ht="21">
      <c r="Y8395" s="6" ph="1"/>
      <c r="Z8395" s="6" ph="1"/>
    </row>
    <row r="8396" spans="25:26" ht="21">
      <c r="Y8396" s="6" ph="1"/>
      <c r="Z8396" s="6" ph="1"/>
    </row>
    <row r="8397" spans="25:26" ht="21">
      <c r="Y8397" s="6" ph="1"/>
      <c r="Z8397" s="6" ph="1"/>
    </row>
    <row r="8398" spans="25:26" ht="21">
      <c r="Y8398" s="6" ph="1"/>
      <c r="Z8398" s="6" ph="1"/>
    </row>
    <row r="8399" spans="25:26" ht="21">
      <c r="Y8399" s="6" ph="1"/>
      <c r="Z8399" s="6" ph="1"/>
    </row>
    <row r="8400" spans="25:26" ht="21">
      <c r="Y8400" s="6" ph="1"/>
      <c r="Z8400" s="6" ph="1"/>
    </row>
    <row r="8401" spans="25:26" ht="21">
      <c r="Y8401" s="6" ph="1"/>
      <c r="Z8401" s="6" ph="1"/>
    </row>
    <row r="8402" spans="25:26" ht="21">
      <c r="Y8402" s="6" ph="1"/>
      <c r="Z8402" s="6" ph="1"/>
    </row>
    <row r="8403" spans="25:26" ht="21">
      <c r="Y8403" s="6" ph="1"/>
      <c r="Z8403" s="6" ph="1"/>
    </row>
    <row r="8404" spans="25:26" ht="21">
      <c r="Y8404" s="6" ph="1"/>
      <c r="Z8404" s="6" ph="1"/>
    </row>
    <row r="8405" spans="25:26" ht="21">
      <c r="Y8405" s="6" ph="1"/>
      <c r="Z8405" s="6" ph="1"/>
    </row>
    <row r="8406" spans="25:26" ht="21">
      <c r="Y8406" s="6" ph="1"/>
      <c r="Z8406" s="6" ph="1"/>
    </row>
    <row r="8407" spans="25:26" ht="21">
      <c r="Y8407" s="6" ph="1"/>
      <c r="Z8407" s="6" ph="1"/>
    </row>
    <row r="8408" spans="25:26" ht="21">
      <c r="Y8408" s="6" ph="1"/>
      <c r="Z8408" s="6" ph="1"/>
    </row>
    <row r="8409" spans="25:26" ht="21">
      <c r="Y8409" s="6" ph="1"/>
      <c r="Z8409" s="6" ph="1"/>
    </row>
    <row r="8410" spans="25:26" ht="21">
      <c r="Y8410" s="6" ph="1"/>
      <c r="Z8410" s="6" ph="1"/>
    </row>
    <row r="8411" spans="25:26" ht="21">
      <c r="Y8411" s="6" ph="1"/>
      <c r="Z8411" s="6" ph="1"/>
    </row>
    <row r="8412" spans="25:26" ht="21">
      <c r="Y8412" s="6" ph="1"/>
      <c r="Z8412" s="6" ph="1"/>
    </row>
    <row r="8413" spans="25:26" ht="21">
      <c r="Y8413" s="6" ph="1"/>
      <c r="Z8413" s="6" ph="1"/>
    </row>
    <row r="8414" spans="25:26" ht="21">
      <c r="Y8414" s="6" ph="1"/>
      <c r="Z8414" s="6" ph="1"/>
    </row>
    <row r="8415" spans="25:26" ht="21">
      <c r="Y8415" s="6" ph="1"/>
      <c r="Z8415" s="6" ph="1"/>
    </row>
    <row r="8416" spans="25:26" ht="21">
      <c r="Y8416" s="6" ph="1"/>
      <c r="Z8416" s="6" ph="1"/>
    </row>
    <row r="8417" spans="25:26" ht="21">
      <c r="Y8417" s="6" ph="1"/>
      <c r="Z8417" s="6" ph="1"/>
    </row>
    <row r="8418" spans="25:26" ht="21">
      <c r="Y8418" s="6" ph="1"/>
      <c r="Z8418" s="6" ph="1"/>
    </row>
    <row r="8419" spans="25:26" ht="21">
      <c r="Y8419" s="6" ph="1"/>
      <c r="Z8419" s="6" ph="1"/>
    </row>
    <row r="8420" spans="25:26" ht="21">
      <c r="Y8420" s="6" ph="1"/>
      <c r="Z8420" s="6" ph="1"/>
    </row>
    <row r="8421" spans="25:26" ht="21">
      <c r="Y8421" s="6" ph="1"/>
      <c r="Z8421" s="6" ph="1"/>
    </row>
    <row r="8422" spans="25:26" ht="21">
      <c r="Y8422" s="6" ph="1"/>
      <c r="Z8422" s="6" ph="1"/>
    </row>
    <row r="8423" spans="25:26" ht="21">
      <c r="Y8423" s="6" ph="1"/>
      <c r="Z8423" s="6" ph="1"/>
    </row>
    <row r="8424" spans="25:26" ht="21">
      <c r="Y8424" s="6" ph="1"/>
      <c r="Z8424" s="6" ph="1"/>
    </row>
    <row r="8425" spans="25:26" ht="21">
      <c r="Y8425" s="6" ph="1"/>
      <c r="Z8425" s="6" ph="1"/>
    </row>
    <row r="8426" spans="25:26" ht="21">
      <c r="Y8426" s="6" ph="1"/>
      <c r="Z8426" s="6" ph="1"/>
    </row>
    <row r="8427" spans="25:26" ht="21">
      <c r="Y8427" s="6" ph="1"/>
      <c r="Z8427" s="6" ph="1"/>
    </row>
    <row r="8428" spans="25:26" ht="21">
      <c r="Y8428" s="6" ph="1"/>
      <c r="Z8428" s="6" ph="1"/>
    </row>
    <row r="8429" spans="25:26" ht="21">
      <c r="Y8429" s="6" ph="1"/>
      <c r="Z8429" s="6" ph="1"/>
    </row>
    <row r="8430" spans="25:26" ht="21">
      <c r="Y8430" s="6" ph="1"/>
      <c r="Z8430" s="6" ph="1"/>
    </row>
    <row r="8431" spans="25:26" ht="21">
      <c r="Y8431" s="6" ph="1"/>
      <c r="Z8431" s="6" ph="1"/>
    </row>
    <row r="8432" spans="25:26" ht="21">
      <c r="Y8432" s="6" ph="1"/>
      <c r="Z8432" s="6" ph="1"/>
    </row>
    <row r="8433" spans="25:26" ht="21">
      <c r="Y8433" s="6" ph="1"/>
      <c r="Z8433" s="6" ph="1"/>
    </row>
    <row r="8434" spans="25:26" ht="21">
      <c r="Y8434" s="6" ph="1"/>
      <c r="Z8434" s="6" ph="1"/>
    </row>
    <row r="8435" spans="25:26" ht="21">
      <c r="Y8435" s="6" ph="1"/>
      <c r="Z8435" s="6" ph="1"/>
    </row>
    <row r="8436" spans="25:26" ht="21">
      <c r="Y8436" s="6" ph="1"/>
      <c r="Z8436" s="6" ph="1"/>
    </row>
    <row r="8437" spans="25:26" ht="21">
      <c r="Y8437" s="6" ph="1"/>
      <c r="Z8437" s="6" ph="1"/>
    </row>
    <row r="8438" spans="25:26" ht="21">
      <c r="Y8438" s="6" ph="1"/>
      <c r="Z8438" s="6" ph="1"/>
    </row>
    <row r="8439" spans="25:26" ht="21">
      <c r="Y8439" s="6" ph="1"/>
      <c r="Z8439" s="6" ph="1"/>
    </row>
    <row r="8440" spans="25:26" ht="21">
      <c r="Y8440" s="6" ph="1"/>
      <c r="Z8440" s="6" ph="1"/>
    </row>
    <row r="8441" spans="25:26" ht="21">
      <c r="Y8441" s="6" ph="1"/>
      <c r="Z8441" s="6" ph="1"/>
    </row>
    <row r="8442" spans="25:26" ht="21">
      <c r="Y8442" s="6" ph="1"/>
      <c r="Z8442" s="6" ph="1"/>
    </row>
    <row r="8443" spans="25:26" ht="21">
      <c r="Y8443" s="6" ph="1"/>
      <c r="Z8443" s="6" ph="1"/>
    </row>
    <row r="8444" spans="25:26" ht="21">
      <c r="Y8444" s="6" ph="1"/>
      <c r="Z8444" s="6" ph="1"/>
    </row>
    <row r="8445" spans="25:26" ht="21">
      <c r="Y8445" s="6" ph="1"/>
      <c r="Z8445" s="6" ph="1"/>
    </row>
    <row r="8446" spans="25:26" ht="21">
      <c r="Y8446" s="6" ph="1"/>
      <c r="Z8446" s="6" ph="1"/>
    </row>
    <row r="8447" spans="25:26" ht="21">
      <c r="Y8447" s="6" ph="1"/>
      <c r="Z8447" s="6" ph="1"/>
    </row>
    <row r="8448" spans="25:26" ht="21">
      <c r="Y8448" s="6" ph="1"/>
      <c r="Z8448" s="6" ph="1"/>
    </row>
    <row r="8449" spans="25:26" ht="21">
      <c r="Y8449" s="6" ph="1"/>
      <c r="Z8449" s="6" ph="1"/>
    </row>
    <row r="8450" spans="25:26" ht="21">
      <c r="Y8450" s="6" ph="1"/>
      <c r="Z8450" s="6" ph="1"/>
    </row>
    <row r="8451" spans="25:26" ht="21">
      <c r="Y8451" s="6" ph="1"/>
      <c r="Z8451" s="6" ph="1"/>
    </row>
    <row r="8452" spans="25:26" ht="21">
      <c r="Y8452" s="6" ph="1"/>
      <c r="Z8452" s="6" ph="1"/>
    </row>
    <row r="8453" spans="25:26" ht="21">
      <c r="Y8453" s="6" ph="1"/>
      <c r="Z8453" s="6" ph="1"/>
    </row>
    <row r="8454" spans="25:26" ht="21">
      <c r="Y8454" s="6" ph="1"/>
      <c r="Z8454" s="6" ph="1"/>
    </row>
    <row r="8455" spans="25:26" ht="21">
      <c r="Y8455" s="6" ph="1"/>
      <c r="Z8455" s="6" ph="1"/>
    </row>
    <row r="8456" spans="25:26" ht="21">
      <c r="Y8456" s="6" ph="1"/>
      <c r="Z8456" s="6" ph="1"/>
    </row>
    <row r="8457" spans="25:26" ht="21">
      <c r="Y8457" s="6" ph="1"/>
      <c r="Z8457" s="6" ph="1"/>
    </row>
    <row r="8458" spans="25:26" ht="21">
      <c r="Y8458" s="6" ph="1"/>
      <c r="Z8458" s="6" ph="1"/>
    </row>
    <row r="8459" spans="25:26" ht="21">
      <c r="Y8459" s="6" ph="1"/>
      <c r="Z8459" s="6" ph="1"/>
    </row>
    <row r="8460" spans="25:26" ht="21">
      <c r="Y8460" s="6" ph="1"/>
      <c r="Z8460" s="6" ph="1"/>
    </row>
    <row r="8461" spans="25:26" ht="21">
      <c r="Y8461" s="6" ph="1"/>
      <c r="Z8461" s="6" ph="1"/>
    </row>
    <row r="8462" spans="25:26" ht="21">
      <c r="Y8462" s="6" ph="1"/>
      <c r="Z8462" s="6" ph="1"/>
    </row>
    <row r="8463" spans="25:26" ht="21">
      <c r="Y8463" s="6" ph="1"/>
      <c r="Z8463" s="6" ph="1"/>
    </row>
    <row r="8464" spans="25:26" ht="21">
      <c r="Y8464" s="6" ph="1"/>
      <c r="Z8464" s="6" ph="1"/>
    </row>
    <row r="8465" spans="25:26" ht="21">
      <c r="Y8465" s="6" ph="1"/>
      <c r="Z8465" s="6" ph="1"/>
    </row>
    <row r="8466" spans="25:26" ht="21">
      <c r="Y8466" s="6" ph="1"/>
      <c r="Z8466" s="6" ph="1"/>
    </row>
    <row r="8467" spans="25:26" ht="21">
      <c r="Y8467" s="6" ph="1"/>
      <c r="Z8467" s="6" ph="1"/>
    </row>
    <row r="8468" spans="25:26" ht="21">
      <c r="Y8468" s="6" ph="1"/>
      <c r="Z8468" s="6" ph="1"/>
    </row>
    <row r="8469" spans="25:26" ht="21">
      <c r="Y8469" s="6" ph="1"/>
      <c r="Z8469" s="6" ph="1"/>
    </row>
    <row r="8470" spans="25:26" ht="21">
      <c r="Y8470" s="6" ph="1"/>
      <c r="Z8470" s="6" ph="1"/>
    </row>
    <row r="8471" spans="25:26" ht="21">
      <c r="Y8471" s="6" ph="1"/>
      <c r="Z8471" s="6" ph="1"/>
    </row>
    <row r="8472" spans="25:26" ht="21">
      <c r="Y8472" s="6" ph="1"/>
      <c r="Z8472" s="6" ph="1"/>
    </row>
    <row r="8473" spans="25:26" ht="21">
      <c r="Y8473" s="6" ph="1"/>
      <c r="Z8473" s="6" ph="1"/>
    </row>
    <row r="8474" spans="25:26" ht="21">
      <c r="Y8474" s="6" ph="1"/>
      <c r="Z8474" s="6" ph="1"/>
    </row>
    <row r="8475" spans="25:26" ht="21">
      <c r="Y8475" s="6" ph="1"/>
      <c r="Z8475" s="6" ph="1"/>
    </row>
    <row r="8476" spans="25:26" ht="21">
      <c r="Y8476" s="6" ph="1"/>
      <c r="Z8476" s="6" ph="1"/>
    </row>
    <row r="8477" spans="25:26" ht="21">
      <c r="Y8477" s="6" ph="1"/>
      <c r="Z8477" s="6" ph="1"/>
    </row>
    <row r="8478" spans="25:26" ht="21">
      <c r="Y8478" s="6" ph="1"/>
      <c r="Z8478" s="6" ph="1"/>
    </row>
    <row r="8479" spans="25:26" ht="21">
      <c r="Y8479" s="6" ph="1"/>
      <c r="Z8479" s="6" ph="1"/>
    </row>
    <row r="8480" spans="25:26" ht="21">
      <c r="Y8480" s="6" ph="1"/>
      <c r="Z8480" s="6" ph="1"/>
    </row>
    <row r="8481" spans="25:26" ht="21">
      <c r="Y8481" s="6" ph="1"/>
      <c r="Z8481" s="6" ph="1"/>
    </row>
    <row r="8482" spans="25:26" ht="21">
      <c r="Y8482" s="6" ph="1"/>
      <c r="Z8482" s="6" ph="1"/>
    </row>
    <row r="8483" spans="25:26" ht="21">
      <c r="Y8483" s="6" ph="1"/>
      <c r="Z8483" s="6" ph="1"/>
    </row>
    <row r="8484" spans="25:26" ht="21">
      <c r="Y8484" s="6" ph="1"/>
      <c r="Z8484" s="6" ph="1"/>
    </row>
    <row r="8485" spans="25:26" ht="21">
      <c r="Y8485" s="6" ph="1"/>
      <c r="Z8485" s="6" ph="1"/>
    </row>
    <row r="8486" spans="25:26" ht="21">
      <c r="Y8486" s="6" ph="1"/>
      <c r="Z8486" s="6" ph="1"/>
    </row>
    <row r="8487" spans="25:26" ht="21">
      <c r="Y8487" s="6" ph="1"/>
      <c r="Z8487" s="6" ph="1"/>
    </row>
    <row r="8488" spans="25:26" ht="21">
      <c r="Y8488" s="6" ph="1"/>
      <c r="Z8488" s="6" ph="1"/>
    </row>
    <row r="8489" spans="25:26" ht="21">
      <c r="Y8489" s="6" ph="1"/>
      <c r="Z8489" s="6" ph="1"/>
    </row>
    <row r="8490" spans="25:26" ht="21">
      <c r="Y8490" s="6" ph="1"/>
      <c r="Z8490" s="6" ph="1"/>
    </row>
    <row r="8491" spans="25:26" ht="21">
      <c r="Y8491" s="6" ph="1"/>
      <c r="Z8491" s="6" ph="1"/>
    </row>
    <row r="8492" spans="25:26" ht="21">
      <c r="Y8492" s="6" ph="1"/>
      <c r="Z8492" s="6" ph="1"/>
    </row>
    <row r="8493" spans="25:26" ht="21">
      <c r="Y8493" s="6" ph="1"/>
      <c r="Z8493" s="6" ph="1"/>
    </row>
    <row r="8494" spans="25:26" ht="21">
      <c r="Y8494" s="6" ph="1"/>
      <c r="Z8494" s="6" ph="1"/>
    </row>
    <row r="8495" spans="25:26" ht="21">
      <c r="Y8495" s="6" ph="1"/>
      <c r="Z8495" s="6" ph="1"/>
    </row>
    <row r="8496" spans="25:26" ht="21">
      <c r="Y8496" s="6" ph="1"/>
      <c r="Z8496" s="6" ph="1"/>
    </row>
    <row r="8497" spans="25:26" ht="21">
      <c r="Y8497" s="6" ph="1"/>
      <c r="Z8497" s="6" ph="1"/>
    </row>
    <row r="8498" spans="25:26" ht="21">
      <c r="Y8498" s="6" ph="1"/>
      <c r="Z8498" s="6" ph="1"/>
    </row>
    <row r="8499" spans="25:26" ht="21">
      <c r="Y8499" s="6" ph="1"/>
      <c r="Z8499" s="6" ph="1"/>
    </row>
    <row r="8500" spans="25:26" ht="21">
      <c r="Y8500" s="6" ph="1"/>
      <c r="Z8500" s="6" ph="1"/>
    </row>
    <row r="8501" spans="25:26" ht="21">
      <c r="Y8501" s="6" ph="1"/>
      <c r="Z8501" s="6" ph="1"/>
    </row>
    <row r="8502" spans="25:26" ht="21">
      <c r="Y8502" s="6" ph="1"/>
      <c r="Z8502" s="6" ph="1"/>
    </row>
    <row r="8503" spans="25:26" ht="21">
      <c r="Y8503" s="6" ph="1"/>
      <c r="Z8503" s="6" ph="1"/>
    </row>
    <row r="8504" spans="25:26" ht="21">
      <c r="Y8504" s="6" ph="1"/>
      <c r="Z8504" s="6" ph="1"/>
    </row>
    <row r="8505" spans="25:26" ht="21">
      <c r="Y8505" s="6" ph="1"/>
      <c r="Z8505" s="6" ph="1"/>
    </row>
    <row r="8506" spans="25:26" ht="21">
      <c r="Y8506" s="6" ph="1"/>
      <c r="Z8506" s="6" ph="1"/>
    </row>
    <row r="8507" spans="25:26" ht="21">
      <c r="Y8507" s="6" ph="1"/>
      <c r="Z8507" s="6" ph="1"/>
    </row>
    <row r="8508" spans="25:26" ht="21">
      <c r="Y8508" s="6" ph="1"/>
      <c r="Z8508" s="6" ph="1"/>
    </row>
    <row r="8509" spans="25:26" ht="21">
      <c r="Y8509" s="6" ph="1"/>
      <c r="Z8509" s="6" ph="1"/>
    </row>
    <row r="8510" spans="25:26" ht="21">
      <c r="Y8510" s="6" ph="1"/>
      <c r="Z8510" s="6" ph="1"/>
    </row>
    <row r="8511" spans="25:26" ht="21">
      <c r="Y8511" s="6" ph="1"/>
      <c r="Z8511" s="6" ph="1"/>
    </row>
    <row r="8512" spans="25:26" ht="21">
      <c r="Y8512" s="6" ph="1"/>
      <c r="Z8512" s="6" ph="1"/>
    </row>
    <row r="8513" spans="25:26" ht="21">
      <c r="Y8513" s="6" ph="1"/>
      <c r="Z8513" s="6" ph="1"/>
    </row>
    <row r="8514" spans="25:26" ht="21">
      <c r="Y8514" s="6" ph="1"/>
      <c r="Z8514" s="6" ph="1"/>
    </row>
    <row r="8515" spans="25:26" ht="21">
      <c r="Y8515" s="6" ph="1"/>
      <c r="Z8515" s="6" ph="1"/>
    </row>
    <row r="8516" spans="25:26" ht="21">
      <c r="Y8516" s="6" ph="1"/>
      <c r="Z8516" s="6" ph="1"/>
    </row>
    <row r="8517" spans="25:26" ht="21">
      <c r="Y8517" s="6" ph="1"/>
      <c r="Z8517" s="6" ph="1"/>
    </row>
    <row r="8518" spans="25:26" ht="21">
      <c r="Y8518" s="6" ph="1"/>
      <c r="Z8518" s="6" ph="1"/>
    </row>
    <row r="8519" spans="25:26" ht="21">
      <c r="Y8519" s="6" ph="1"/>
      <c r="Z8519" s="6" ph="1"/>
    </row>
    <row r="8520" spans="25:26" ht="21">
      <c r="Y8520" s="6" ph="1"/>
      <c r="Z8520" s="6" ph="1"/>
    </row>
    <row r="8521" spans="25:26" ht="21">
      <c r="Y8521" s="6" ph="1"/>
      <c r="Z8521" s="6" ph="1"/>
    </row>
    <row r="8522" spans="25:26" ht="21">
      <c r="Y8522" s="6" ph="1"/>
      <c r="Z8522" s="6" ph="1"/>
    </row>
    <row r="8523" spans="25:26" ht="21">
      <c r="Y8523" s="6" ph="1"/>
      <c r="Z8523" s="6" ph="1"/>
    </row>
    <row r="8524" spans="25:26" ht="21">
      <c r="Y8524" s="6" ph="1"/>
      <c r="Z8524" s="6" ph="1"/>
    </row>
    <row r="8525" spans="25:26" ht="21">
      <c r="Y8525" s="6" ph="1"/>
      <c r="Z8525" s="6" ph="1"/>
    </row>
    <row r="8526" spans="25:26" ht="21">
      <c r="Y8526" s="6" ph="1"/>
      <c r="Z8526" s="6" ph="1"/>
    </row>
    <row r="8527" spans="25:26" ht="21">
      <c r="Y8527" s="6" ph="1"/>
      <c r="Z8527" s="6" ph="1"/>
    </row>
    <row r="8528" spans="25:26" ht="21">
      <c r="Y8528" s="6" ph="1"/>
      <c r="Z8528" s="6" ph="1"/>
    </row>
    <row r="8529" spans="25:26" ht="21">
      <c r="Y8529" s="6" ph="1"/>
      <c r="Z8529" s="6" ph="1"/>
    </row>
    <row r="8530" spans="25:26" ht="21">
      <c r="Y8530" s="6" ph="1"/>
      <c r="Z8530" s="6" ph="1"/>
    </row>
    <row r="8531" spans="25:26" ht="21">
      <c r="Y8531" s="6" ph="1"/>
      <c r="Z8531" s="6" ph="1"/>
    </row>
    <row r="8532" spans="25:26" ht="21">
      <c r="Y8532" s="6" ph="1"/>
      <c r="Z8532" s="6" ph="1"/>
    </row>
    <row r="8533" spans="25:26" ht="21">
      <c r="Y8533" s="6" ph="1"/>
      <c r="Z8533" s="6" ph="1"/>
    </row>
    <row r="8534" spans="25:26" ht="21">
      <c r="Y8534" s="6" ph="1"/>
      <c r="Z8534" s="6" ph="1"/>
    </row>
    <row r="8535" spans="25:26" ht="21">
      <c r="Y8535" s="6" ph="1"/>
      <c r="Z8535" s="6" ph="1"/>
    </row>
    <row r="8536" spans="25:26" ht="21">
      <c r="Y8536" s="6" ph="1"/>
      <c r="Z8536" s="6" ph="1"/>
    </row>
    <row r="8537" spans="25:26" ht="21">
      <c r="Y8537" s="6" ph="1"/>
      <c r="Z8537" s="6" ph="1"/>
    </row>
    <row r="8538" spans="25:26" ht="21">
      <c r="Y8538" s="6" ph="1"/>
      <c r="Z8538" s="6" ph="1"/>
    </row>
    <row r="8539" spans="25:26" ht="21">
      <c r="Y8539" s="6" ph="1"/>
      <c r="Z8539" s="6" ph="1"/>
    </row>
    <row r="8540" spans="25:26" ht="21">
      <c r="Y8540" s="6" ph="1"/>
      <c r="Z8540" s="6" ph="1"/>
    </row>
    <row r="8541" spans="25:26" ht="21">
      <c r="Y8541" s="6" ph="1"/>
      <c r="Z8541" s="6" ph="1"/>
    </row>
    <row r="8542" spans="25:26" ht="21">
      <c r="Y8542" s="6" ph="1"/>
      <c r="Z8542" s="6" ph="1"/>
    </row>
    <row r="8543" spans="25:26" ht="21">
      <c r="Y8543" s="6" ph="1"/>
      <c r="Z8543" s="6" ph="1"/>
    </row>
    <row r="8544" spans="25:26" ht="21">
      <c r="Y8544" s="6" ph="1"/>
      <c r="Z8544" s="6" ph="1"/>
    </row>
    <row r="8545" spans="25:26" ht="21">
      <c r="Y8545" s="6" ph="1"/>
      <c r="Z8545" s="6" ph="1"/>
    </row>
    <row r="8546" spans="25:26" ht="21">
      <c r="Y8546" s="6" ph="1"/>
      <c r="Z8546" s="6" ph="1"/>
    </row>
    <row r="8547" spans="25:26" ht="21">
      <c r="Y8547" s="6" ph="1"/>
      <c r="Z8547" s="6" ph="1"/>
    </row>
    <row r="8548" spans="25:26" ht="21">
      <c r="Y8548" s="6" ph="1"/>
      <c r="Z8548" s="6" ph="1"/>
    </row>
    <row r="8549" spans="25:26" ht="21">
      <c r="Y8549" s="6" ph="1"/>
      <c r="Z8549" s="6" ph="1"/>
    </row>
    <row r="8550" spans="25:26" ht="21">
      <c r="Y8550" s="6" ph="1"/>
      <c r="Z8550" s="6" ph="1"/>
    </row>
    <row r="8551" spans="25:26" ht="21">
      <c r="Y8551" s="6" ph="1"/>
      <c r="Z8551" s="6" ph="1"/>
    </row>
    <row r="8552" spans="25:26" ht="21">
      <c r="Y8552" s="6" ph="1"/>
      <c r="Z8552" s="6" ph="1"/>
    </row>
    <row r="8553" spans="25:26" ht="21">
      <c r="Y8553" s="6" ph="1"/>
      <c r="Z8553" s="6" ph="1"/>
    </row>
    <row r="8554" spans="25:26" ht="21">
      <c r="Y8554" s="6" ph="1"/>
      <c r="Z8554" s="6" ph="1"/>
    </row>
    <row r="8555" spans="25:26" ht="21">
      <c r="Y8555" s="6" ph="1"/>
      <c r="Z8555" s="6" ph="1"/>
    </row>
    <row r="8556" spans="25:26" ht="21">
      <c r="Y8556" s="6" ph="1"/>
      <c r="Z8556" s="6" ph="1"/>
    </row>
    <row r="8557" spans="25:26" ht="21">
      <c r="Y8557" s="6" ph="1"/>
      <c r="Z8557" s="6" ph="1"/>
    </row>
    <row r="8558" spans="25:26" ht="21">
      <c r="Y8558" s="6" ph="1"/>
      <c r="Z8558" s="6" ph="1"/>
    </row>
    <row r="8559" spans="25:26" ht="21">
      <c r="Y8559" s="6" ph="1"/>
      <c r="Z8559" s="6" ph="1"/>
    </row>
    <row r="8560" spans="25:26" ht="21">
      <c r="Y8560" s="6" ph="1"/>
      <c r="Z8560" s="6" ph="1"/>
    </row>
    <row r="8561" spans="25:26" ht="21">
      <c r="Y8561" s="6" ph="1"/>
      <c r="Z8561" s="6" ph="1"/>
    </row>
    <row r="8562" spans="25:26" ht="21">
      <c r="Y8562" s="6" ph="1"/>
      <c r="Z8562" s="6" ph="1"/>
    </row>
    <row r="8563" spans="25:26" ht="21">
      <c r="Y8563" s="6" ph="1"/>
      <c r="Z8563" s="6" ph="1"/>
    </row>
    <row r="8564" spans="25:26" ht="21">
      <c r="Y8564" s="6" ph="1"/>
      <c r="Z8564" s="6" ph="1"/>
    </row>
    <row r="8565" spans="25:26" ht="21">
      <c r="Y8565" s="6" ph="1"/>
      <c r="Z8565" s="6" ph="1"/>
    </row>
    <row r="8566" spans="25:26" ht="21">
      <c r="Y8566" s="6" ph="1"/>
      <c r="Z8566" s="6" ph="1"/>
    </row>
    <row r="8567" spans="25:26" ht="21">
      <c r="Y8567" s="6" ph="1"/>
      <c r="Z8567" s="6" ph="1"/>
    </row>
    <row r="8568" spans="25:26" ht="21">
      <c r="Y8568" s="6" ph="1"/>
      <c r="Z8568" s="6" ph="1"/>
    </row>
    <row r="8569" spans="25:26" ht="21">
      <c r="Y8569" s="6" ph="1"/>
      <c r="Z8569" s="6" ph="1"/>
    </row>
    <row r="8570" spans="25:26" ht="21">
      <c r="Y8570" s="6" ph="1"/>
      <c r="Z8570" s="6" ph="1"/>
    </row>
    <row r="8571" spans="25:26" ht="21">
      <c r="Y8571" s="6" ph="1"/>
      <c r="Z8571" s="6" ph="1"/>
    </row>
    <row r="8572" spans="25:26" ht="21">
      <c r="Y8572" s="6" ph="1"/>
      <c r="Z8572" s="6" ph="1"/>
    </row>
    <row r="8573" spans="25:26" ht="21">
      <c r="Y8573" s="6" ph="1"/>
      <c r="Z8573" s="6" ph="1"/>
    </row>
    <row r="8574" spans="25:26" ht="21">
      <c r="Y8574" s="6" ph="1"/>
      <c r="Z8574" s="6" ph="1"/>
    </row>
    <row r="8575" spans="25:26" ht="21">
      <c r="Y8575" s="6" ph="1"/>
      <c r="Z8575" s="6" ph="1"/>
    </row>
    <row r="8576" spans="25:26" ht="21">
      <c r="Y8576" s="6" ph="1"/>
      <c r="Z8576" s="6" ph="1"/>
    </row>
    <row r="8577" spans="25:26" ht="21">
      <c r="Y8577" s="6" ph="1"/>
      <c r="Z8577" s="6" ph="1"/>
    </row>
    <row r="8578" spans="25:26" ht="21">
      <c r="Y8578" s="6" ph="1"/>
      <c r="Z8578" s="6" ph="1"/>
    </row>
    <row r="8579" spans="25:26" ht="21">
      <c r="Y8579" s="6" ph="1"/>
      <c r="Z8579" s="6" ph="1"/>
    </row>
    <row r="8580" spans="25:26" ht="21">
      <c r="Y8580" s="6" ph="1"/>
      <c r="Z8580" s="6" ph="1"/>
    </row>
    <row r="8581" spans="25:26" ht="21">
      <c r="Y8581" s="6" ph="1"/>
      <c r="Z8581" s="6" ph="1"/>
    </row>
    <row r="8582" spans="25:26" ht="21">
      <c r="Y8582" s="6" ph="1"/>
      <c r="Z8582" s="6" ph="1"/>
    </row>
    <row r="8583" spans="25:26" ht="21">
      <c r="Y8583" s="6" ph="1"/>
      <c r="Z8583" s="6" ph="1"/>
    </row>
    <row r="8584" spans="25:26" ht="21">
      <c r="Y8584" s="6" ph="1"/>
      <c r="Z8584" s="6" ph="1"/>
    </row>
    <row r="8585" spans="25:26" ht="21">
      <c r="Y8585" s="6" ph="1"/>
      <c r="Z8585" s="6" ph="1"/>
    </row>
    <row r="8586" spans="25:26" ht="21">
      <c r="Y8586" s="6" ph="1"/>
      <c r="Z8586" s="6" ph="1"/>
    </row>
    <row r="8587" spans="25:26" ht="21">
      <c r="Y8587" s="6" ph="1"/>
      <c r="Z8587" s="6" ph="1"/>
    </row>
    <row r="8588" spans="25:26" ht="21">
      <c r="Y8588" s="6" ph="1"/>
      <c r="Z8588" s="6" ph="1"/>
    </row>
    <row r="8589" spans="25:26" ht="21">
      <c r="Y8589" s="6" ph="1"/>
      <c r="Z8589" s="6" ph="1"/>
    </row>
    <row r="8590" spans="25:26" ht="21">
      <c r="Y8590" s="6" ph="1"/>
      <c r="Z8590" s="6" ph="1"/>
    </row>
    <row r="8591" spans="25:26" ht="21">
      <c r="Y8591" s="6" ph="1"/>
      <c r="Z8591" s="6" ph="1"/>
    </row>
    <row r="8592" spans="25:26" ht="21">
      <c r="Y8592" s="6" ph="1"/>
      <c r="Z8592" s="6" ph="1"/>
    </row>
    <row r="8593" spans="25:26" ht="21">
      <c r="Y8593" s="6" ph="1"/>
      <c r="Z8593" s="6" ph="1"/>
    </row>
    <row r="8594" spans="25:26" ht="21">
      <c r="Y8594" s="6" ph="1"/>
      <c r="Z8594" s="6" ph="1"/>
    </row>
    <row r="8595" spans="25:26" ht="21">
      <c r="Y8595" s="6" ph="1"/>
      <c r="Z8595" s="6" ph="1"/>
    </row>
    <row r="8596" spans="25:26" ht="21">
      <c r="Y8596" s="6" ph="1"/>
      <c r="Z8596" s="6" ph="1"/>
    </row>
    <row r="8597" spans="25:26" ht="21">
      <c r="Y8597" s="6" ph="1"/>
      <c r="Z8597" s="6" ph="1"/>
    </row>
    <row r="8598" spans="25:26" ht="21">
      <c r="Y8598" s="6" ph="1"/>
      <c r="Z8598" s="6" ph="1"/>
    </row>
    <row r="8599" spans="25:26" ht="21">
      <c r="Y8599" s="6" ph="1"/>
      <c r="Z8599" s="6" ph="1"/>
    </row>
    <row r="8600" spans="25:26" ht="21">
      <c r="Y8600" s="6" ph="1"/>
      <c r="Z8600" s="6" ph="1"/>
    </row>
    <row r="8601" spans="25:26" ht="21">
      <c r="Y8601" s="6" ph="1"/>
      <c r="Z8601" s="6" ph="1"/>
    </row>
    <row r="8602" spans="25:26" ht="21">
      <c r="Y8602" s="6" ph="1"/>
      <c r="Z8602" s="6" ph="1"/>
    </row>
    <row r="8603" spans="25:26" ht="21">
      <c r="Y8603" s="6" ph="1"/>
      <c r="Z8603" s="6" ph="1"/>
    </row>
    <row r="8604" spans="25:26" ht="21">
      <c r="Y8604" s="6" ph="1"/>
      <c r="Z8604" s="6" ph="1"/>
    </row>
    <row r="8605" spans="25:26" ht="21">
      <c r="Y8605" s="6" ph="1"/>
      <c r="Z8605" s="6" ph="1"/>
    </row>
    <row r="8606" spans="25:26" ht="21">
      <c r="Y8606" s="6" ph="1"/>
      <c r="Z8606" s="6" ph="1"/>
    </row>
    <row r="8607" spans="25:26" ht="21">
      <c r="Y8607" s="6" ph="1"/>
      <c r="Z8607" s="6" ph="1"/>
    </row>
    <row r="8608" spans="25:26" ht="21">
      <c r="Y8608" s="6" ph="1"/>
      <c r="Z8608" s="6" ph="1"/>
    </row>
    <row r="8609" spans="25:26" ht="21">
      <c r="Y8609" s="6" ph="1"/>
      <c r="Z8609" s="6" ph="1"/>
    </row>
    <row r="8610" spans="25:26" ht="21">
      <c r="Y8610" s="6" ph="1"/>
      <c r="Z8610" s="6" ph="1"/>
    </row>
    <row r="8611" spans="25:26" ht="21">
      <c r="Y8611" s="6" ph="1"/>
      <c r="Z8611" s="6" ph="1"/>
    </row>
    <row r="8612" spans="25:26" ht="21">
      <c r="Y8612" s="6" ph="1"/>
      <c r="Z8612" s="6" ph="1"/>
    </row>
    <row r="8613" spans="25:26" ht="21">
      <c r="Y8613" s="6" ph="1"/>
      <c r="Z8613" s="6" ph="1"/>
    </row>
    <row r="8614" spans="25:26" ht="21">
      <c r="Y8614" s="6" ph="1"/>
      <c r="Z8614" s="6" ph="1"/>
    </row>
    <row r="8615" spans="25:26" ht="21">
      <c r="Y8615" s="6" ph="1"/>
      <c r="Z8615" s="6" ph="1"/>
    </row>
    <row r="8616" spans="25:26" ht="21">
      <c r="Y8616" s="6" ph="1"/>
      <c r="Z8616" s="6" ph="1"/>
    </row>
    <row r="8617" spans="25:26" ht="21">
      <c r="Y8617" s="6" ph="1"/>
      <c r="Z8617" s="6" ph="1"/>
    </row>
    <row r="8618" spans="25:26" ht="21">
      <c r="Y8618" s="6" ph="1"/>
      <c r="Z8618" s="6" ph="1"/>
    </row>
    <row r="8619" spans="25:26" ht="21">
      <c r="Y8619" s="6" ph="1"/>
      <c r="Z8619" s="6" ph="1"/>
    </row>
    <row r="8620" spans="25:26" ht="21">
      <c r="Y8620" s="6" ph="1"/>
      <c r="Z8620" s="6" ph="1"/>
    </row>
    <row r="8621" spans="25:26" ht="21">
      <c r="Y8621" s="6" ph="1"/>
      <c r="Z8621" s="6" ph="1"/>
    </row>
    <row r="8622" spans="25:26" ht="21">
      <c r="Y8622" s="6" ph="1"/>
      <c r="Z8622" s="6" ph="1"/>
    </row>
    <row r="8623" spans="25:26" ht="21">
      <c r="Y8623" s="6" ph="1"/>
      <c r="Z8623" s="6" ph="1"/>
    </row>
    <row r="8624" spans="25:26" ht="21">
      <c r="Y8624" s="6" ph="1"/>
      <c r="Z8624" s="6" ph="1"/>
    </row>
    <row r="8625" spans="25:26" ht="21">
      <c r="Y8625" s="6" ph="1"/>
      <c r="Z8625" s="6" ph="1"/>
    </row>
    <row r="8626" spans="25:26" ht="21">
      <c r="Y8626" s="6" ph="1"/>
      <c r="Z8626" s="6" ph="1"/>
    </row>
    <row r="8627" spans="25:26" ht="21">
      <c r="Y8627" s="6" ph="1"/>
      <c r="Z8627" s="6" ph="1"/>
    </row>
    <row r="8628" spans="25:26" ht="21">
      <c r="Y8628" s="6" ph="1"/>
      <c r="Z8628" s="6" ph="1"/>
    </row>
    <row r="8629" spans="25:26" ht="21">
      <c r="Y8629" s="6" ph="1"/>
      <c r="Z8629" s="6" ph="1"/>
    </row>
    <row r="8630" spans="25:26" ht="21">
      <c r="Y8630" s="6" ph="1"/>
      <c r="Z8630" s="6" ph="1"/>
    </row>
    <row r="8631" spans="25:26" ht="21">
      <c r="Y8631" s="6" ph="1"/>
      <c r="Z8631" s="6" ph="1"/>
    </row>
    <row r="8632" spans="25:26" ht="21">
      <c r="Y8632" s="6" ph="1"/>
      <c r="Z8632" s="6" ph="1"/>
    </row>
    <row r="8633" spans="25:26" ht="21">
      <c r="Y8633" s="6" ph="1"/>
      <c r="Z8633" s="6" ph="1"/>
    </row>
    <row r="8634" spans="25:26" ht="21">
      <c r="Y8634" s="6" ph="1"/>
      <c r="Z8634" s="6" ph="1"/>
    </row>
    <row r="8635" spans="25:26" ht="21">
      <c r="Y8635" s="6" ph="1"/>
      <c r="Z8635" s="6" ph="1"/>
    </row>
    <row r="8636" spans="25:26" ht="21">
      <c r="Y8636" s="6" ph="1"/>
      <c r="Z8636" s="6" ph="1"/>
    </row>
    <row r="8637" spans="25:26" ht="21">
      <c r="Y8637" s="6" ph="1"/>
      <c r="Z8637" s="6" ph="1"/>
    </row>
    <row r="8638" spans="25:26" ht="21">
      <c r="Y8638" s="6" ph="1"/>
      <c r="Z8638" s="6" ph="1"/>
    </row>
    <row r="8639" spans="25:26" ht="21">
      <c r="Y8639" s="6" ph="1"/>
      <c r="Z8639" s="6" ph="1"/>
    </row>
    <row r="8640" spans="25:26" ht="21">
      <c r="Y8640" s="6" ph="1"/>
      <c r="Z8640" s="6" ph="1"/>
    </row>
    <row r="8641" spans="25:26" ht="21">
      <c r="Y8641" s="6" ph="1"/>
      <c r="Z8641" s="6" ph="1"/>
    </row>
    <row r="8642" spans="25:26" ht="21">
      <c r="Y8642" s="6" ph="1"/>
      <c r="Z8642" s="6" ph="1"/>
    </row>
    <row r="8643" spans="25:26" ht="21">
      <c r="Y8643" s="6" ph="1"/>
      <c r="Z8643" s="6" ph="1"/>
    </row>
    <row r="8644" spans="25:26" ht="21">
      <c r="Y8644" s="6" ph="1"/>
      <c r="Z8644" s="6" ph="1"/>
    </row>
    <row r="8645" spans="25:26" ht="21">
      <c r="Y8645" s="6" ph="1"/>
      <c r="Z8645" s="6" ph="1"/>
    </row>
    <row r="8646" spans="25:26" ht="21">
      <c r="Y8646" s="6" ph="1"/>
      <c r="Z8646" s="6" ph="1"/>
    </row>
    <row r="8647" spans="25:26" ht="21">
      <c r="Y8647" s="6" ph="1"/>
      <c r="Z8647" s="6" ph="1"/>
    </row>
    <row r="8648" spans="25:26" ht="21">
      <c r="Y8648" s="6" ph="1"/>
      <c r="Z8648" s="6" ph="1"/>
    </row>
    <row r="8649" spans="25:26" ht="21">
      <c r="Y8649" s="6" ph="1"/>
      <c r="Z8649" s="6" ph="1"/>
    </row>
    <row r="8650" spans="25:26" ht="21">
      <c r="Y8650" s="6" ph="1"/>
      <c r="Z8650" s="6" ph="1"/>
    </row>
    <row r="8651" spans="25:26" ht="21">
      <c r="Y8651" s="6" ph="1"/>
      <c r="Z8651" s="6" ph="1"/>
    </row>
    <row r="8652" spans="25:26" ht="21">
      <c r="Y8652" s="6" ph="1"/>
      <c r="Z8652" s="6" ph="1"/>
    </row>
    <row r="8653" spans="25:26" ht="21">
      <c r="Y8653" s="6" ph="1"/>
      <c r="Z8653" s="6" ph="1"/>
    </row>
    <row r="8654" spans="25:26" ht="21">
      <c r="Y8654" s="6" ph="1"/>
      <c r="Z8654" s="6" ph="1"/>
    </row>
    <row r="8655" spans="25:26" ht="21">
      <c r="Y8655" s="6" ph="1"/>
      <c r="Z8655" s="6" ph="1"/>
    </row>
    <row r="8656" spans="25:26" ht="21">
      <c r="Y8656" s="6" ph="1"/>
      <c r="Z8656" s="6" ph="1"/>
    </row>
    <row r="8657" spans="25:26" ht="21">
      <c r="Y8657" s="6" ph="1"/>
      <c r="Z8657" s="6" ph="1"/>
    </row>
    <row r="8658" spans="25:26" ht="21">
      <c r="Y8658" s="6" ph="1"/>
      <c r="Z8658" s="6" ph="1"/>
    </row>
    <row r="8659" spans="25:26" ht="21">
      <c r="Y8659" s="6" ph="1"/>
      <c r="Z8659" s="6" ph="1"/>
    </row>
    <row r="8660" spans="25:26" ht="21">
      <c r="Y8660" s="6" ph="1"/>
      <c r="Z8660" s="6" ph="1"/>
    </row>
    <row r="8661" spans="25:26" ht="21">
      <c r="Y8661" s="6" ph="1"/>
      <c r="Z8661" s="6" ph="1"/>
    </row>
    <row r="8662" spans="25:26" ht="21">
      <c r="Y8662" s="6" ph="1"/>
      <c r="Z8662" s="6" ph="1"/>
    </row>
    <row r="8663" spans="25:26" ht="21">
      <c r="Y8663" s="6" ph="1"/>
      <c r="Z8663" s="6" ph="1"/>
    </row>
    <row r="8664" spans="25:26" ht="21">
      <c r="Y8664" s="6" ph="1"/>
      <c r="Z8664" s="6" ph="1"/>
    </row>
    <row r="8665" spans="25:26" ht="21">
      <c r="Y8665" s="6" ph="1"/>
      <c r="Z8665" s="6" ph="1"/>
    </row>
    <row r="8666" spans="25:26" ht="21">
      <c r="Y8666" s="6" ph="1"/>
      <c r="Z8666" s="6" ph="1"/>
    </row>
    <row r="8667" spans="25:26" ht="21">
      <c r="Y8667" s="6" ph="1"/>
      <c r="Z8667" s="6" ph="1"/>
    </row>
    <row r="8668" spans="25:26" ht="21">
      <c r="Y8668" s="6" ph="1"/>
      <c r="Z8668" s="6" ph="1"/>
    </row>
    <row r="8669" spans="25:26" ht="21">
      <c r="Y8669" s="6" ph="1"/>
      <c r="Z8669" s="6" ph="1"/>
    </row>
    <row r="8670" spans="25:26" ht="21">
      <c r="Y8670" s="6" ph="1"/>
      <c r="Z8670" s="6" ph="1"/>
    </row>
    <row r="8671" spans="25:26" ht="21">
      <c r="Y8671" s="6" ph="1"/>
      <c r="Z8671" s="6" ph="1"/>
    </row>
    <row r="8672" spans="25:26" ht="21">
      <c r="Y8672" s="6" ph="1"/>
      <c r="Z8672" s="6" ph="1"/>
    </row>
    <row r="8673" spans="25:26" ht="21">
      <c r="Y8673" s="6" ph="1"/>
      <c r="Z8673" s="6" ph="1"/>
    </row>
    <row r="8674" spans="25:26" ht="21">
      <c r="Y8674" s="6" ph="1"/>
      <c r="Z8674" s="6" ph="1"/>
    </row>
    <row r="8675" spans="25:26" ht="21">
      <c r="Y8675" s="6" ph="1"/>
      <c r="Z8675" s="6" ph="1"/>
    </row>
    <row r="8676" spans="25:26" ht="21">
      <c r="Y8676" s="6" ph="1"/>
      <c r="Z8676" s="6" ph="1"/>
    </row>
    <row r="8677" spans="25:26" ht="21">
      <c r="Y8677" s="6" ph="1"/>
      <c r="Z8677" s="6" ph="1"/>
    </row>
    <row r="8678" spans="25:26" ht="21">
      <c r="Y8678" s="6" ph="1"/>
      <c r="Z8678" s="6" ph="1"/>
    </row>
    <row r="8679" spans="25:26" ht="21">
      <c r="Y8679" s="6" ph="1"/>
      <c r="Z8679" s="6" ph="1"/>
    </row>
    <row r="8680" spans="25:26" ht="21">
      <c r="Y8680" s="6" ph="1"/>
      <c r="Z8680" s="6" ph="1"/>
    </row>
    <row r="8681" spans="25:26" ht="21">
      <c r="Y8681" s="6" ph="1"/>
      <c r="Z8681" s="6" ph="1"/>
    </row>
    <row r="8682" spans="25:26" ht="21">
      <c r="Y8682" s="6" ph="1"/>
      <c r="Z8682" s="6" ph="1"/>
    </row>
    <row r="8683" spans="25:26" ht="21">
      <c r="Y8683" s="6" ph="1"/>
      <c r="Z8683" s="6" ph="1"/>
    </row>
    <row r="8684" spans="25:26" ht="21">
      <c r="Y8684" s="6" ph="1"/>
      <c r="Z8684" s="6" ph="1"/>
    </row>
    <row r="8685" spans="25:26" ht="21">
      <c r="Y8685" s="6" ph="1"/>
      <c r="Z8685" s="6" ph="1"/>
    </row>
    <row r="8686" spans="25:26" ht="21">
      <c r="Y8686" s="6" ph="1"/>
      <c r="Z8686" s="6" ph="1"/>
    </row>
    <row r="8687" spans="25:26" ht="21">
      <c r="Y8687" s="6" ph="1"/>
      <c r="Z8687" s="6" ph="1"/>
    </row>
    <row r="8688" spans="25:26" ht="21">
      <c r="Y8688" s="6" ph="1"/>
      <c r="Z8688" s="6" ph="1"/>
    </row>
    <row r="8689" spans="25:26" ht="21">
      <c r="Y8689" s="6" ph="1"/>
      <c r="Z8689" s="6" ph="1"/>
    </row>
    <row r="8690" spans="25:26" ht="21">
      <c r="Y8690" s="6" ph="1"/>
      <c r="Z8690" s="6" ph="1"/>
    </row>
    <row r="8691" spans="25:26" ht="21">
      <c r="Y8691" s="6" ph="1"/>
      <c r="Z8691" s="6" ph="1"/>
    </row>
    <row r="8692" spans="25:26" ht="21">
      <c r="Y8692" s="6" ph="1"/>
      <c r="Z8692" s="6" ph="1"/>
    </row>
    <row r="8693" spans="25:26" ht="21">
      <c r="Y8693" s="6" ph="1"/>
      <c r="Z8693" s="6" ph="1"/>
    </row>
    <row r="8694" spans="25:26" ht="21">
      <c r="Y8694" s="6" ph="1"/>
      <c r="Z8694" s="6" ph="1"/>
    </row>
    <row r="8695" spans="25:26" ht="21">
      <c r="Y8695" s="6" ph="1"/>
      <c r="Z8695" s="6" ph="1"/>
    </row>
    <row r="8696" spans="25:26" ht="21">
      <c r="Y8696" s="6" ph="1"/>
      <c r="Z8696" s="6" ph="1"/>
    </row>
    <row r="8697" spans="25:26" ht="21">
      <c r="Y8697" s="6" ph="1"/>
      <c r="Z8697" s="6" ph="1"/>
    </row>
    <row r="8698" spans="25:26" ht="21">
      <c r="Y8698" s="6" ph="1"/>
      <c r="Z8698" s="6" ph="1"/>
    </row>
    <row r="8699" spans="25:26" ht="21">
      <c r="Y8699" s="6" ph="1"/>
      <c r="Z8699" s="6" ph="1"/>
    </row>
    <row r="8700" spans="25:26" ht="21">
      <c r="Y8700" s="6" ph="1"/>
      <c r="Z8700" s="6" ph="1"/>
    </row>
    <row r="8701" spans="25:26" ht="21">
      <c r="Y8701" s="6" ph="1"/>
      <c r="Z8701" s="6" ph="1"/>
    </row>
    <row r="8702" spans="25:26" ht="21">
      <c r="Y8702" s="6" ph="1"/>
      <c r="Z8702" s="6" ph="1"/>
    </row>
    <row r="8703" spans="25:26" ht="21">
      <c r="Y8703" s="6" ph="1"/>
      <c r="Z8703" s="6" ph="1"/>
    </row>
    <row r="8704" spans="25:26" ht="21">
      <c r="Y8704" s="6" ph="1"/>
      <c r="Z8704" s="6" ph="1"/>
    </row>
    <row r="8705" spans="25:26" ht="21">
      <c r="Y8705" s="6" ph="1"/>
      <c r="Z8705" s="6" ph="1"/>
    </row>
    <row r="8706" spans="25:26" ht="21">
      <c r="Y8706" s="6" ph="1"/>
      <c r="Z8706" s="6" ph="1"/>
    </row>
    <row r="8707" spans="25:26" ht="21">
      <c r="Y8707" s="6" ph="1"/>
      <c r="Z8707" s="6" ph="1"/>
    </row>
    <row r="8708" spans="25:26" ht="21">
      <c r="Y8708" s="6" ph="1"/>
      <c r="Z8708" s="6" ph="1"/>
    </row>
    <row r="8709" spans="25:26" ht="21">
      <c r="Y8709" s="6" ph="1"/>
      <c r="Z8709" s="6" ph="1"/>
    </row>
    <row r="8710" spans="25:26" ht="21">
      <c r="Y8710" s="6" ph="1"/>
      <c r="Z8710" s="6" ph="1"/>
    </row>
    <row r="8711" spans="25:26" ht="21">
      <c r="Y8711" s="6" ph="1"/>
      <c r="Z8711" s="6" ph="1"/>
    </row>
    <row r="8712" spans="25:26" ht="21">
      <c r="Y8712" s="6" ph="1"/>
      <c r="Z8712" s="6" ph="1"/>
    </row>
    <row r="8713" spans="25:26" ht="21">
      <c r="Y8713" s="6" ph="1"/>
      <c r="Z8713" s="6" ph="1"/>
    </row>
    <row r="8714" spans="25:26" ht="21">
      <c r="Y8714" s="6" ph="1"/>
      <c r="Z8714" s="6" ph="1"/>
    </row>
    <row r="8715" spans="25:26" ht="21">
      <c r="Y8715" s="6" ph="1"/>
      <c r="Z8715" s="6" ph="1"/>
    </row>
    <row r="8716" spans="25:26" ht="21">
      <c r="Y8716" s="6" ph="1"/>
      <c r="Z8716" s="6" ph="1"/>
    </row>
    <row r="8717" spans="25:26" ht="21">
      <c r="Y8717" s="6" ph="1"/>
      <c r="Z8717" s="6" ph="1"/>
    </row>
    <row r="8718" spans="25:26" ht="21">
      <c r="Y8718" s="6" ph="1"/>
      <c r="Z8718" s="6" ph="1"/>
    </row>
    <row r="8719" spans="25:26" ht="21">
      <c r="Y8719" s="6" ph="1"/>
      <c r="Z8719" s="6" ph="1"/>
    </row>
    <row r="8720" spans="25:26" ht="21">
      <c r="Y8720" s="6" ph="1"/>
      <c r="Z8720" s="6" ph="1"/>
    </row>
    <row r="8721" spans="25:26" ht="21">
      <c r="Y8721" s="6" ph="1"/>
      <c r="Z8721" s="6" ph="1"/>
    </row>
    <row r="8722" spans="25:26" ht="21">
      <c r="Y8722" s="6" ph="1"/>
      <c r="Z8722" s="6" ph="1"/>
    </row>
    <row r="8723" spans="25:26" ht="21">
      <c r="Y8723" s="6" ph="1"/>
      <c r="Z8723" s="6" ph="1"/>
    </row>
    <row r="8724" spans="25:26" ht="21">
      <c r="Y8724" s="6" ph="1"/>
      <c r="Z8724" s="6" ph="1"/>
    </row>
    <row r="8725" spans="25:26" ht="21">
      <c r="Y8725" s="6" ph="1"/>
      <c r="Z8725" s="6" ph="1"/>
    </row>
    <row r="8726" spans="25:26" ht="21">
      <c r="Y8726" s="6" ph="1"/>
      <c r="Z8726" s="6" ph="1"/>
    </row>
    <row r="8727" spans="25:26" ht="21">
      <c r="Y8727" s="6" ph="1"/>
      <c r="Z8727" s="6" ph="1"/>
    </row>
    <row r="8728" spans="25:26" ht="21">
      <c r="Y8728" s="6" ph="1"/>
      <c r="Z8728" s="6" ph="1"/>
    </row>
    <row r="8729" spans="25:26" ht="21">
      <c r="Y8729" s="6" ph="1"/>
      <c r="Z8729" s="6" ph="1"/>
    </row>
    <row r="8730" spans="25:26" ht="21">
      <c r="Y8730" s="6" ph="1"/>
      <c r="Z8730" s="6" ph="1"/>
    </row>
    <row r="8731" spans="25:26" ht="21">
      <c r="Y8731" s="6" ph="1"/>
      <c r="Z8731" s="6" ph="1"/>
    </row>
    <row r="8732" spans="25:26" ht="21">
      <c r="Y8732" s="6" ph="1"/>
      <c r="Z8732" s="6" ph="1"/>
    </row>
    <row r="8733" spans="25:26" ht="21">
      <c r="Y8733" s="6" ph="1"/>
      <c r="Z8733" s="6" ph="1"/>
    </row>
    <row r="8734" spans="25:26" ht="21">
      <c r="Y8734" s="6" ph="1"/>
      <c r="Z8734" s="6" ph="1"/>
    </row>
    <row r="8735" spans="25:26" ht="21">
      <c r="Y8735" s="6" ph="1"/>
      <c r="Z8735" s="6" ph="1"/>
    </row>
    <row r="8736" spans="25:26" ht="21">
      <c r="Y8736" s="6" ph="1"/>
      <c r="Z8736" s="6" ph="1"/>
    </row>
    <row r="8737" spans="25:26" ht="21">
      <c r="Y8737" s="6" ph="1"/>
      <c r="Z8737" s="6" ph="1"/>
    </row>
    <row r="8738" spans="25:26" ht="21">
      <c r="Y8738" s="6" ph="1"/>
      <c r="Z8738" s="6" ph="1"/>
    </row>
    <row r="8739" spans="25:26" ht="21">
      <c r="Y8739" s="6" ph="1"/>
      <c r="Z8739" s="6" ph="1"/>
    </row>
    <row r="8740" spans="25:26" ht="21">
      <c r="Y8740" s="6" ph="1"/>
      <c r="Z8740" s="6" ph="1"/>
    </row>
    <row r="8741" spans="25:26" ht="21">
      <c r="Y8741" s="6" ph="1"/>
      <c r="Z8741" s="6" ph="1"/>
    </row>
    <row r="8742" spans="25:26" ht="21">
      <c r="Y8742" s="6" ph="1"/>
      <c r="Z8742" s="6" ph="1"/>
    </row>
    <row r="8743" spans="25:26" ht="21">
      <c r="Y8743" s="6" ph="1"/>
      <c r="Z8743" s="6" ph="1"/>
    </row>
    <row r="8744" spans="25:26" ht="21">
      <c r="Y8744" s="6" ph="1"/>
      <c r="Z8744" s="6" ph="1"/>
    </row>
    <row r="8745" spans="25:26" ht="21">
      <c r="Y8745" s="6" ph="1"/>
      <c r="Z8745" s="6" ph="1"/>
    </row>
    <row r="8746" spans="25:26" ht="21">
      <c r="Y8746" s="6" ph="1"/>
      <c r="Z8746" s="6" ph="1"/>
    </row>
    <row r="8747" spans="25:26" ht="21">
      <c r="Y8747" s="6" ph="1"/>
      <c r="Z8747" s="6" ph="1"/>
    </row>
    <row r="8748" spans="25:26" ht="21">
      <c r="Y8748" s="6" ph="1"/>
      <c r="Z8748" s="6" ph="1"/>
    </row>
    <row r="8749" spans="25:26" ht="21">
      <c r="Y8749" s="6" ph="1"/>
      <c r="Z8749" s="6" ph="1"/>
    </row>
    <row r="8750" spans="25:26" ht="21">
      <c r="Y8750" s="6" ph="1"/>
      <c r="Z8750" s="6" ph="1"/>
    </row>
    <row r="8751" spans="25:26" ht="21">
      <c r="Y8751" s="6" ph="1"/>
      <c r="Z8751" s="6" ph="1"/>
    </row>
    <row r="8752" spans="25:26" ht="21">
      <c r="Y8752" s="6" ph="1"/>
      <c r="Z8752" s="6" ph="1"/>
    </row>
    <row r="8753" spans="25:26" ht="21">
      <c r="Y8753" s="6" ph="1"/>
      <c r="Z8753" s="6" ph="1"/>
    </row>
    <row r="8754" spans="25:26" ht="21">
      <c r="Y8754" s="6" ph="1"/>
      <c r="Z8754" s="6" ph="1"/>
    </row>
    <row r="8755" spans="25:26" ht="21">
      <c r="Y8755" s="6" ph="1"/>
      <c r="Z8755" s="6" ph="1"/>
    </row>
    <row r="8756" spans="25:26" ht="21">
      <c r="Y8756" s="6" ph="1"/>
      <c r="Z8756" s="6" ph="1"/>
    </row>
    <row r="8757" spans="25:26" ht="21">
      <c r="Y8757" s="6" ph="1"/>
      <c r="Z8757" s="6" ph="1"/>
    </row>
    <row r="8758" spans="25:26" ht="21">
      <c r="Y8758" s="6" ph="1"/>
      <c r="Z8758" s="6" ph="1"/>
    </row>
    <row r="8759" spans="25:26" ht="21">
      <c r="Y8759" s="6" ph="1"/>
      <c r="Z8759" s="6" ph="1"/>
    </row>
    <row r="8760" spans="25:26" ht="21">
      <c r="Y8760" s="6" ph="1"/>
      <c r="Z8760" s="6" ph="1"/>
    </row>
    <row r="8761" spans="25:26" ht="21">
      <c r="Y8761" s="6" ph="1"/>
      <c r="Z8761" s="6" ph="1"/>
    </row>
    <row r="8762" spans="25:26" ht="21">
      <c r="Y8762" s="6" ph="1"/>
      <c r="Z8762" s="6" ph="1"/>
    </row>
    <row r="8763" spans="25:26" ht="21">
      <c r="Y8763" s="6" ph="1"/>
      <c r="Z8763" s="6" ph="1"/>
    </row>
    <row r="8764" spans="25:26" ht="21">
      <c r="Y8764" s="6" ph="1"/>
      <c r="Z8764" s="6" ph="1"/>
    </row>
    <row r="8765" spans="25:26" ht="21">
      <c r="Y8765" s="6" ph="1"/>
      <c r="Z8765" s="6" ph="1"/>
    </row>
    <row r="8766" spans="25:26" ht="21">
      <c r="Y8766" s="6" ph="1"/>
      <c r="Z8766" s="6" ph="1"/>
    </row>
    <row r="8767" spans="25:26" ht="21">
      <c r="Y8767" s="6" ph="1"/>
      <c r="Z8767" s="6" ph="1"/>
    </row>
    <row r="8768" spans="25:26" ht="21">
      <c r="Y8768" s="6" ph="1"/>
      <c r="Z8768" s="6" ph="1"/>
    </row>
    <row r="8769" spans="25:26" ht="21">
      <c r="Y8769" s="6" ph="1"/>
      <c r="Z8769" s="6" ph="1"/>
    </row>
    <row r="8770" spans="25:26" ht="21">
      <c r="Y8770" s="6" ph="1"/>
      <c r="Z8770" s="6" ph="1"/>
    </row>
    <row r="8771" spans="25:26" ht="21">
      <c r="Y8771" s="6" ph="1"/>
      <c r="Z8771" s="6" ph="1"/>
    </row>
    <row r="8772" spans="25:26" ht="21">
      <c r="Y8772" s="6" ph="1"/>
      <c r="Z8772" s="6" ph="1"/>
    </row>
    <row r="8773" spans="25:26" ht="21">
      <c r="Y8773" s="6" ph="1"/>
      <c r="Z8773" s="6" ph="1"/>
    </row>
    <row r="8774" spans="25:26" ht="21">
      <c r="Y8774" s="6" ph="1"/>
      <c r="Z8774" s="6" ph="1"/>
    </row>
    <row r="8775" spans="25:26" ht="21">
      <c r="Y8775" s="6" ph="1"/>
      <c r="Z8775" s="6" ph="1"/>
    </row>
    <row r="8776" spans="25:26" ht="21">
      <c r="Y8776" s="6" ph="1"/>
      <c r="Z8776" s="6" ph="1"/>
    </row>
    <row r="8777" spans="25:26" ht="21">
      <c r="Y8777" s="6" ph="1"/>
      <c r="Z8777" s="6" ph="1"/>
    </row>
    <row r="8778" spans="25:26" ht="21">
      <c r="Y8778" s="6" ph="1"/>
      <c r="Z8778" s="6" ph="1"/>
    </row>
    <row r="8779" spans="25:26" ht="21">
      <c r="Y8779" s="6" ph="1"/>
      <c r="Z8779" s="6" ph="1"/>
    </row>
    <row r="8780" spans="25:26" ht="21">
      <c r="Y8780" s="6" ph="1"/>
      <c r="Z8780" s="6" ph="1"/>
    </row>
    <row r="8781" spans="25:26" ht="21">
      <c r="Y8781" s="6" ph="1"/>
      <c r="Z8781" s="6" ph="1"/>
    </row>
    <row r="8782" spans="25:26" ht="21">
      <c r="Y8782" s="6" ph="1"/>
      <c r="Z8782" s="6" ph="1"/>
    </row>
    <row r="8783" spans="25:26" ht="21">
      <c r="Y8783" s="6" ph="1"/>
      <c r="Z8783" s="6" ph="1"/>
    </row>
    <row r="8784" spans="25:26" ht="21">
      <c r="Y8784" s="6" ph="1"/>
      <c r="Z8784" s="6" ph="1"/>
    </row>
    <row r="8785" spans="25:26" ht="21">
      <c r="Y8785" s="6" ph="1"/>
      <c r="Z8785" s="6" ph="1"/>
    </row>
    <row r="8786" spans="25:26" ht="21">
      <c r="Y8786" s="6" ph="1"/>
      <c r="Z8786" s="6" ph="1"/>
    </row>
    <row r="8787" spans="25:26" ht="21">
      <c r="Y8787" s="6" ph="1"/>
      <c r="Z8787" s="6" ph="1"/>
    </row>
    <row r="8788" spans="25:26" ht="21">
      <c r="Y8788" s="6" ph="1"/>
      <c r="Z8788" s="6" ph="1"/>
    </row>
    <row r="8789" spans="25:26" ht="21">
      <c r="Y8789" s="6" ph="1"/>
      <c r="Z8789" s="6" ph="1"/>
    </row>
    <row r="8790" spans="25:26" ht="21">
      <c r="Y8790" s="6" ph="1"/>
      <c r="Z8790" s="6" ph="1"/>
    </row>
    <row r="8791" spans="25:26" ht="21">
      <c r="Y8791" s="6" ph="1"/>
      <c r="Z8791" s="6" ph="1"/>
    </row>
    <row r="8792" spans="25:26" ht="21">
      <c r="Y8792" s="6" ph="1"/>
      <c r="Z8792" s="6" ph="1"/>
    </row>
    <row r="8793" spans="25:26" ht="21">
      <c r="Y8793" s="6" ph="1"/>
      <c r="Z8793" s="6" ph="1"/>
    </row>
    <row r="8794" spans="25:26" ht="21">
      <c r="Y8794" s="6" ph="1"/>
      <c r="Z8794" s="6" ph="1"/>
    </row>
    <row r="8795" spans="25:26" ht="21">
      <c r="Y8795" s="6" ph="1"/>
      <c r="Z8795" s="6" ph="1"/>
    </row>
    <row r="8796" spans="25:26" ht="21">
      <c r="Y8796" s="6" ph="1"/>
      <c r="Z8796" s="6" ph="1"/>
    </row>
    <row r="8797" spans="25:26" ht="21">
      <c r="Y8797" s="6" ph="1"/>
      <c r="Z8797" s="6" ph="1"/>
    </row>
    <row r="8798" spans="25:26" ht="21">
      <c r="Y8798" s="6" ph="1"/>
      <c r="Z8798" s="6" ph="1"/>
    </row>
    <row r="8799" spans="25:26" ht="21">
      <c r="Y8799" s="6" ph="1"/>
      <c r="Z8799" s="6" ph="1"/>
    </row>
    <row r="8800" spans="25:26" ht="21">
      <c r="Y8800" s="6" ph="1"/>
      <c r="Z8800" s="6" ph="1"/>
    </row>
    <row r="8801" spans="25:26" ht="21">
      <c r="Y8801" s="6" ph="1"/>
      <c r="Z8801" s="6" ph="1"/>
    </row>
    <row r="8802" spans="25:26" ht="21">
      <c r="Y8802" s="6" ph="1"/>
      <c r="Z8802" s="6" ph="1"/>
    </row>
    <row r="8803" spans="25:26" ht="21">
      <c r="Y8803" s="6" ph="1"/>
      <c r="Z8803" s="6" ph="1"/>
    </row>
    <row r="8804" spans="25:26" ht="21">
      <c r="Y8804" s="6" ph="1"/>
      <c r="Z8804" s="6" ph="1"/>
    </row>
    <row r="8805" spans="25:26" ht="21">
      <c r="Y8805" s="6" ph="1"/>
      <c r="Z8805" s="6" ph="1"/>
    </row>
    <row r="8806" spans="25:26" ht="21">
      <c r="Y8806" s="6" ph="1"/>
      <c r="Z8806" s="6" ph="1"/>
    </row>
    <row r="8807" spans="25:26" ht="21">
      <c r="Y8807" s="6" ph="1"/>
      <c r="Z8807" s="6" ph="1"/>
    </row>
    <row r="8808" spans="25:26" ht="21">
      <c r="Y8808" s="6" ph="1"/>
      <c r="Z8808" s="6" ph="1"/>
    </row>
    <row r="8809" spans="25:26" ht="21">
      <c r="Y8809" s="6" ph="1"/>
      <c r="Z8809" s="6" ph="1"/>
    </row>
    <row r="8810" spans="25:26" ht="21">
      <c r="Y8810" s="6" ph="1"/>
      <c r="Z8810" s="6" ph="1"/>
    </row>
    <row r="8811" spans="25:26" ht="21">
      <c r="Y8811" s="6" ph="1"/>
      <c r="Z8811" s="6" ph="1"/>
    </row>
    <row r="8812" spans="25:26" ht="21">
      <c r="Y8812" s="6" ph="1"/>
      <c r="Z8812" s="6" ph="1"/>
    </row>
    <row r="8813" spans="25:26" ht="21">
      <c r="Y8813" s="6" ph="1"/>
      <c r="Z8813" s="6" ph="1"/>
    </row>
    <row r="8814" spans="25:26" ht="21">
      <c r="Y8814" s="6" ph="1"/>
      <c r="Z8814" s="6" ph="1"/>
    </row>
    <row r="8815" spans="25:26" ht="21">
      <c r="Y8815" s="6" ph="1"/>
      <c r="Z8815" s="6" ph="1"/>
    </row>
    <row r="8816" spans="25:26" ht="21">
      <c r="Y8816" s="6" ph="1"/>
      <c r="Z8816" s="6" ph="1"/>
    </row>
    <row r="8817" spans="25:26" ht="21">
      <c r="Y8817" s="6" ph="1"/>
      <c r="Z8817" s="6" ph="1"/>
    </row>
    <row r="8818" spans="25:26" ht="21">
      <c r="Y8818" s="6" ph="1"/>
      <c r="Z8818" s="6" ph="1"/>
    </row>
    <row r="8819" spans="25:26" ht="21">
      <c r="Y8819" s="6" ph="1"/>
      <c r="Z8819" s="6" ph="1"/>
    </row>
    <row r="8820" spans="25:26" ht="21">
      <c r="Y8820" s="6" ph="1"/>
      <c r="Z8820" s="6" ph="1"/>
    </row>
    <row r="8821" spans="25:26" ht="21">
      <c r="Y8821" s="6" ph="1"/>
      <c r="Z8821" s="6" ph="1"/>
    </row>
    <row r="8822" spans="25:26" ht="21">
      <c r="Y8822" s="6" ph="1"/>
      <c r="Z8822" s="6" ph="1"/>
    </row>
    <row r="8823" spans="25:26" ht="21">
      <c r="Y8823" s="6" ph="1"/>
      <c r="Z8823" s="6" ph="1"/>
    </row>
    <row r="8824" spans="25:26" ht="21">
      <c r="Y8824" s="6" ph="1"/>
      <c r="Z8824" s="6" ph="1"/>
    </row>
    <row r="8825" spans="25:26" ht="21">
      <c r="Y8825" s="6" ph="1"/>
      <c r="Z8825" s="6" ph="1"/>
    </row>
    <row r="8826" spans="25:26" ht="21">
      <c r="Y8826" s="6" ph="1"/>
      <c r="Z8826" s="6" ph="1"/>
    </row>
    <row r="8827" spans="25:26" ht="21">
      <c r="Y8827" s="6" ph="1"/>
      <c r="Z8827" s="6" ph="1"/>
    </row>
    <row r="8828" spans="25:26" ht="21">
      <c r="Y8828" s="6" ph="1"/>
      <c r="Z8828" s="6" ph="1"/>
    </row>
    <row r="8829" spans="25:26" ht="21">
      <c r="Y8829" s="6" ph="1"/>
      <c r="Z8829" s="6" ph="1"/>
    </row>
    <row r="8830" spans="25:26" ht="21">
      <c r="Y8830" s="6" ph="1"/>
      <c r="Z8830" s="6" ph="1"/>
    </row>
    <row r="8831" spans="25:26" ht="21">
      <c r="Y8831" s="6" ph="1"/>
      <c r="Z8831" s="6" ph="1"/>
    </row>
    <row r="8832" spans="25:26" ht="21">
      <c r="Y8832" s="6" ph="1"/>
      <c r="Z8832" s="6" ph="1"/>
    </row>
    <row r="8833" spans="25:26" ht="21">
      <c r="Y8833" s="6" ph="1"/>
      <c r="Z8833" s="6" ph="1"/>
    </row>
    <row r="8834" spans="25:26" ht="21">
      <c r="Y8834" s="6" ph="1"/>
      <c r="Z8834" s="6" ph="1"/>
    </row>
    <row r="8835" spans="25:26" ht="21">
      <c r="Y8835" s="6" ph="1"/>
      <c r="Z8835" s="6" ph="1"/>
    </row>
    <row r="8836" spans="25:26" ht="21">
      <c r="Y8836" s="6" ph="1"/>
      <c r="Z8836" s="6" ph="1"/>
    </row>
    <row r="8837" spans="25:26" ht="21">
      <c r="Y8837" s="6" ph="1"/>
      <c r="Z8837" s="6" ph="1"/>
    </row>
    <row r="8838" spans="25:26" ht="21">
      <c r="Y8838" s="6" ph="1"/>
      <c r="Z8838" s="6" ph="1"/>
    </row>
    <row r="8839" spans="25:26" ht="21">
      <c r="Y8839" s="6" ph="1"/>
      <c r="Z8839" s="6" ph="1"/>
    </row>
    <row r="8840" spans="25:26" ht="21">
      <c r="Y8840" s="6" ph="1"/>
      <c r="Z8840" s="6" ph="1"/>
    </row>
    <row r="8841" spans="25:26" ht="21">
      <c r="Y8841" s="6" ph="1"/>
      <c r="Z8841" s="6" ph="1"/>
    </row>
    <row r="8842" spans="25:26" ht="21">
      <c r="Y8842" s="6" ph="1"/>
      <c r="Z8842" s="6" ph="1"/>
    </row>
    <row r="8843" spans="25:26" ht="21">
      <c r="Y8843" s="6" ph="1"/>
      <c r="Z8843" s="6" ph="1"/>
    </row>
    <row r="8844" spans="25:26" ht="21">
      <c r="Y8844" s="6" ph="1"/>
      <c r="Z8844" s="6" ph="1"/>
    </row>
    <row r="8845" spans="25:26" ht="21">
      <c r="Y8845" s="6" ph="1"/>
      <c r="Z8845" s="6" ph="1"/>
    </row>
    <row r="8846" spans="25:26" ht="21">
      <c r="Y8846" s="6" ph="1"/>
      <c r="Z8846" s="6" ph="1"/>
    </row>
    <row r="8847" spans="25:26" ht="21">
      <c r="Y8847" s="6" ph="1"/>
      <c r="Z8847" s="6" ph="1"/>
    </row>
    <row r="8848" spans="25:26" ht="21">
      <c r="Y8848" s="6" ph="1"/>
      <c r="Z8848" s="6" ph="1"/>
    </row>
    <row r="8849" spans="25:26" ht="21">
      <c r="Y8849" s="6" ph="1"/>
      <c r="Z8849" s="6" ph="1"/>
    </row>
    <row r="8850" spans="25:26" ht="21">
      <c r="Y8850" s="6" ph="1"/>
      <c r="Z8850" s="6" ph="1"/>
    </row>
    <row r="8851" spans="25:26" ht="21">
      <c r="Y8851" s="6" ph="1"/>
      <c r="Z8851" s="6" ph="1"/>
    </row>
    <row r="8852" spans="25:26" ht="21">
      <c r="Y8852" s="6" ph="1"/>
      <c r="Z8852" s="6" ph="1"/>
    </row>
    <row r="8853" spans="25:26" ht="21">
      <c r="Y8853" s="6" ph="1"/>
      <c r="Z8853" s="6" ph="1"/>
    </row>
    <row r="8854" spans="25:26" ht="21">
      <c r="Y8854" s="6" ph="1"/>
      <c r="Z8854" s="6" ph="1"/>
    </row>
    <row r="8855" spans="25:26" ht="21">
      <c r="Y8855" s="6" ph="1"/>
      <c r="Z8855" s="6" ph="1"/>
    </row>
    <row r="8856" spans="25:26" ht="21">
      <c r="Y8856" s="6" ph="1"/>
      <c r="Z8856" s="6" ph="1"/>
    </row>
    <row r="8857" spans="25:26" ht="21">
      <c r="Y8857" s="6" ph="1"/>
      <c r="Z8857" s="6" ph="1"/>
    </row>
    <row r="8858" spans="25:26" ht="21">
      <c r="Y8858" s="6" ph="1"/>
      <c r="Z8858" s="6" ph="1"/>
    </row>
    <row r="8859" spans="25:26" ht="21">
      <c r="Y8859" s="6" ph="1"/>
      <c r="Z8859" s="6" ph="1"/>
    </row>
    <row r="8860" spans="25:26" ht="21">
      <c r="Y8860" s="6" ph="1"/>
      <c r="Z8860" s="6" ph="1"/>
    </row>
    <row r="8861" spans="25:26" ht="21">
      <c r="Y8861" s="6" ph="1"/>
      <c r="Z8861" s="6" ph="1"/>
    </row>
    <row r="8862" spans="25:26" ht="21">
      <c r="Y8862" s="6" ph="1"/>
      <c r="Z8862" s="6" ph="1"/>
    </row>
    <row r="8863" spans="25:26" ht="21">
      <c r="Y8863" s="6" ph="1"/>
      <c r="Z8863" s="6" ph="1"/>
    </row>
    <row r="8864" spans="25:26" ht="21">
      <c r="Y8864" s="6" ph="1"/>
      <c r="Z8864" s="6" ph="1"/>
    </row>
    <row r="8865" spans="25:26" ht="21">
      <c r="Y8865" s="6" ph="1"/>
      <c r="Z8865" s="6" ph="1"/>
    </row>
    <row r="8866" spans="25:26" ht="21">
      <c r="Y8866" s="6" ph="1"/>
      <c r="Z8866" s="6" ph="1"/>
    </row>
    <row r="8867" spans="25:26" ht="21">
      <c r="Y8867" s="6" ph="1"/>
      <c r="Z8867" s="6" ph="1"/>
    </row>
    <row r="8868" spans="25:26" ht="21">
      <c r="Y8868" s="6" ph="1"/>
      <c r="Z8868" s="6" ph="1"/>
    </row>
    <row r="8869" spans="25:26" ht="21">
      <c r="Y8869" s="6" ph="1"/>
      <c r="Z8869" s="6" ph="1"/>
    </row>
    <row r="8870" spans="25:26" ht="21">
      <c r="Y8870" s="6" ph="1"/>
      <c r="Z8870" s="6" ph="1"/>
    </row>
    <row r="8871" spans="25:26" ht="21">
      <c r="Y8871" s="6" ph="1"/>
      <c r="Z8871" s="6" ph="1"/>
    </row>
    <row r="8872" spans="25:26" ht="21">
      <c r="Y8872" s="6" ph="1"/>
      <c r="Z8872" s="6" ph="1"/>
    </row>
    <row r="8873" spans="25:26" ht="21">
      <c r="Y8873" s="6" ph="1"/>
      <c r="Z8873" s="6" ph="1"/>
    </row>
    <row r="8874" spans="25:26" ht="21">
      <c r="Y8874" s="6" ph="1"/>
      <c r="Z8874" s="6" ph="1"/>
    </row>
    <row r="8875" spans="25:26" ht="21">
      <c r="Y8875" s="6" ph="1"/>
      <c r="Z8875" s="6" ph="1"/>
    </row>
    <row r="8876" spans="25:26" ht="21">
      <c r="Y8876" s="6" ph="1"/>
      <c r="Z8876" s="6" ph="1"/>
    </row>
    <row r="8877" spans="25:26" ht="21">
      <c r="Y8877" s="6" ph="1"/>
      <c r="Z8877" s="6" ph="1"/>
    </row>
    <row r="8878" spans="25:26" ht="21">
      <c r="Y8878" s="6" ph="1"/>
      <c r="Z8878" s="6" ph="1"/>
    </row>
    <row r="8879" spans="25:26" ht="21">
      <c r="Y8879" s="6" ph="1"/>
      <c r="Z8879" s="6" ph="1"/>
    </row>
    <row r="8880" spans="25:26" ht="21">
      <c r="Y8880" s="6" ph="1"/>
      <c r="Z8880" s="6" ph="1"/>
    </row>
    <row r="8881" spans="25:26" ht="21">
      <c r="Y8881" s="6" ph="1"/>
      <c r="Z8881" s="6" ph="1"/>
    </row>
    <row r="8882" spans="25:26" ht="21">
      <c r="Y8882" s="6" ph="1"/>
      <c r="Z8882" s="6" ph="1"/>
    </row>
    <row r="8883" spans="25:26" ht="21">
      <c r="Y8883" s="6" ph="1"/>
      <c r="Z8883" s="6" ph="1"/>
    </row>
    <row r="8884" spans="25:26" ht="21">
      <c r="Y8884" s="6" ph="1"/>
      <c r="Z8884" s="6" ph="1"/>
    </row>
    <row r="8885" spans="25:26" ht="21">
      <c r="Y8885" s="6" ph="1"/>
      <c r="Z8885" s="6" ph="1"/>
    </row>
    <row r="8886" spans="25:26" ht="21">
      <c r="Y8886" s="6" ph="1"/>
      <c r="Z8886" s="6" ph="1"/>
    </row>
    <row r="8887" spans="25:26" ht="21">
      <c r="Y8887" s="6" ph="1"/>
      <c r="Z8887" s="6" ph="1"/>
    </row>
    <row r="8888" spans="25:26" ht="21">
      <c r="Y8888" s="6" ph="1"/>
      <c r="Z8888" s="6" ph="1"/>
    </row>
    <row r="8889" spans="25:26" ht="21">
      <c r="Y8889" s="6" ph="1"/>
      <c r="Z8889" s="6" ph="1"/>
    </row>
    <row r="8890" spans="25:26" ht="21">
      <c r="Y8890" s="6" ph="1"/>
      <c r="Z8890" s="6" ph="1"/>
    </row>
    <row r="8891" spans="25:26" ht="21">
      <c r="Y8891" s="6" ph="1"/>
      <c r="Z8891" s="6" ph="1"/>
    </row>
    <row r="8892" spans="25:26" ht="21">
      <c r="Y8892" s="6" ph="1"/>
      <c r="Z8892" s="6" ph="1"/>
    </row>
    <row r="8893" spans="25:26" ht="21">
      <c r="Y8893" s="6" ph="1"/>
      <c r="Z8893" s="6" ph="1"/>
    </row>
    <row r="8894" spans="25:26" ht="21">
      <c r="Y8894" s="6" ph="1"/>
      <c r="Z8894" s="6" ph="1"/>
    </row>
    <row r="8895" spans="25:26" ht="21">
      <c r="Y8895" s="6" ph="1"/>
      <c r="Z8895" s="6" ph="1"/>
    </row>
    <row r="8896" spans="25:26" ht="21">
      <c r="Y8896" s="6" ph="1"/>
      <c r="Z8896" s="6" ph="1"/>
    </row>
    <row r="8897" spans="25:26" ht="21">
      <c r="Y8897" s="6" ph="1"/>
      <c r="Z8897" s="6" ph="1"/>
    </row>
    <row r="8898" spans="25:26" ht="21">
      <c r="Y8898" s="6" ph="1"/>
      <c r="Z8898" s="6" ph="1"/>
    </row>
    <row r="8899" spans="25:26" ht="21">
      <c r="Y8899" s="6" ph="1"/>
      <c r="Z8899" s="6" ph="1"/>
    </row>
    <row r="8900" spans="25:26" ht="21">
      <c r="Y8900" s="6" ph="1"/>
      <c r="Z8900" s="6" ph="1"/>
    </row>
    <row r="8901" spans="25:26" ht="21">
      <c r="Y8901" s="6" ph="1"/>
      <c r="Z8901" s="6" ph="1"/>
    </row>
    <row r="8902" spans="25:26" ht="21">
      <c r="Y8902" s="6" ph="1"/>
      <c r="Z8902" s="6" ph="1"/>
    </row>
    <row r="8903" spans="25:26" ht="21">
      <c r="Y8903" s="6" ph="1"/>
      <c r="Z8903" s="6" ph="1"/>
    </row>
    <row r="8904" spans="25:26" ht="21">
      <c r="Y8904" s="6" ph="1"/>
      <c r="Z8904" s="6" ph="1"/>
    </row>
    <row r="8905" spans="25:26" ht="21">
      <c r="Y8905" s="6" ph="1"/>
      <c r="Z8905" s="6" ph="1"/>
    </row>
    <row r="8906" spans="25:26" ht="21">
      <c r="Y8906" s="6" ph="1"/>
      <c r="Z8906" s="6" ph="1"/>
    </row>
    <row r="8907" spans="25:26" ht="21">
      <c r="Y8907" s="6" ph="1"/>
      <c r="Z8907" s="6" ph="1"/>
    </row>
    <row r="8908" spans="25:26" ht="21">
      <c r="Y8908" s="6" ph="1"/>
      <c r="Z8908" s="6" ph="1"/>
    </row>
    <row r="8909" spans="25:26" ht="21">
      <c r="Y8909" s="6" ph="1"/>
      <c r="Z8909" s="6" ph="1"/>
    </row>
    <row r="8910" spans="25:26" ht="21">
      <c r="Y8910" s="6" ph="1"/>
      <c r="Z8910" s="6" ph="1"/>
    </row>
    <row r="8911" spans="25:26" ht="21">
      <c r="Y8911" s="6" ph="1"/>
      <c r="Z8911" s="6" ph="1"/>
    </row>
    <row r="8912" spans="25:26" ht="21">
      <c r="Y8912" s="6" ph="1"/>
      <c r="Z8912" s="6" ph="1"/>
    </row>
    <row r="8913" spans="25:26" ht="21">
      <c r="Y8913" s="6" ph="1"/>
      <c r="Z8913" s="6" ph="1"/>
    </row>
    <row r="8914" spans="25:26" ht="21">
      <c r="Y8914" s="6" ph="1"/>
      <c r="Z8914" s="6" ph="1"/>
    </row>
    <row r="8915" spans="25:26" ht="21">
      <c r="Y8915" s="6" ph="1"/>
      <c r="Z8915" s="6" ph="1"/>
    </row>
    <row r="8916" spans="25:26" ht="21">
      <c r="Y8916" s="6" ph="1"/>
      <c r="Z8916" s="6" ph="1"/>
    </row>
    <row r="8917" spans="25:26" ht="21">
      <c r="Y8917" s="6" ph="1"/>
      <c r="Z8917" s="6" ph="1"/>
    </row>
    <row r="8918" spans="25:26" ht="21">
      <c r="Y8918" s="6" ph="1"/>
      <c r="Z8918" s="6" ph="1"/>
    </row>
    <row r="8919" spans="25:26" ht="21">
      <c r="Y8919" s="6" ph="1"/>
      <c r="Z8919" s="6" ph="1"/>
    </row>
    <row r="8920" spans="25:26" ht="21">
      <c r="Y8920" s="6" ph="1"/>
      <c r="Z8920" s="6" ph="1"/>
    </row>
    <row r="8921" spans="25:26" ht="21">
      <c r="Y8921" s="6" ph="1"/>
      <c r="Z8921" s="6" ph="1"/>
    </row>
    <row r="8922" spans="25:26" ht="21">
      <c r="Y8922" s="6" ph="1"/>
      <c r="Z8922" s="6" ph="1"/>
    </row>
    <row r="8923" spans="25:26" ht="21">
      <c r="Y8923" s="6" ph="1"/>
      <c r="Z8923" s="6" ph="1"/>
    </row>
    <row r="8924" spans="25:26" ht="21">
      <c r="Y8924" s="6" ph="1"/>
      <c r="Z8924" s="6" ph="1"/>
    </row>
    <row r="8925" spans="25:26" ht="21">
      <c r="Y8925" s="6" ph="1"/>
      <c r="Z8925" s="6" ph="1"/>
    </row>
    <row r="8926" spans="25:26" ht="21">
      <c r="Y8926" s="6" ph="1"/>
      <c r="Z8926" s="6" ph="1"/>
    </row>
    <row r="8927" spans="25:26" ht="21">
      <c r="Y8927" s="6" ph="1"/>
      <c r="Z8927" s="6" ph="1"/>
    </row>
    <row r="8928" spans="25:26" ht="21">
      <c r="Y8928" s="6" ph="1"/>
      <c r="Z8928" s="6" ph="1"/>
    </row>
    <row r="8929" spans="25:26" ht="21">
      <c r="Y8929" s="6" ph="1"/>
      <c r="Z8929" s="6" ph="1"/>
    </row>
    <row r="8930" spans="25:26" ht="21">
      <c r="Y8930" s="6" ph="1"/>
      <c r="Z8930" s="6" ph="1"/>
    </row>
    <row r="8931" spans="25:26" ht="21">
      <c r="Y8931" s="6" ph="1"/>
      <c r="Z8931" s="6" ph="1"/>
    </row>
    <row r="8932" spans="25:26" ht="21">
      <c r="Y8932" s="6" ph="1"/>
      <c r="Z8932" s="6" ph="1"/>
    </row>
    <row r="8933" spans="25:26" ht="21">
      <c r="Y8933" s="6" ph="1"/>
      <c r="Z8933" s="6" ph="1"/>
    </row>
    <row r="8934" spans="25:26" ht="21">
      <c r="Y8934" s="6" ph="1"/>
      <c r="Z8934" s="6" ph="1"/>
    </row>
    <row r="8935" spans="25:26" ht="21">
      <c r="Y8935" s="6" ph="1"/>
      <c r="Z8935" s="6" ph="1"/>
    </row>
    <row r="8936" spans="25:26" ht="21">
      <c r="Y8936" s="6" ph="1"/>
      <c r="Z8936" s="6" ph="1"/>
    </row>
    <row r="8937" spans="25:26" ht="21">
      <c r="Y8937" s="6" ph="1"/>
      <c r="Z8937" s="6" ph="1"/>
    </row>
    <row r="8938" spans="25:26" ht="21">
      <c r="Y8938" s="6" ph="1"/>
      <c r="Z8938" s="6" ph="1"/>
    </row>
    <row r="8939" spans="25:26" ht="21">
      <c r="Y8939" s="6" ph="1"/>
      <c r="Z8939" s="6" ph="1"/>
    </row>
    <row r="8940" spans="25:26" ht="21">
      <c r="Y8940" s="6" ph="1"/>
      <c r="Z8940" s="6" ph="1"/>
    </row>
    <row r="8941" spans="25:26" ht="21">
      <c r="Y8941" s="6" ph="1"/>
      <c r="Z8941" s="6" ph="1"/>
    </row>
    <row r="8942" spans="25:26" ht="21">
      <c r="Y8942" s="6" ph="1"/>
      <c r="Z8942" s="6" ph="1"/>
    </row>
    <row r="8943" spans="25:26" ht="21">
      <c r="Y8943" s="6" ph="1"/>
      <c r="Z8943" s="6" ph="1"/>
    </row>
    <row r="8944" spans="25:26" ht="21">
      <c r="Y8944" s="6" ph="1"/>
      <c r="Z8944" s="6" ph="1"/>
    </row>
    <row r="8945" spans="25:26" ht="21">
      <c r="Y8945" s="6" ph="1"/>
      <c r="Z8945" s="6" ph="1"/>
    </row>
    <row r="8946" spans="25:26" ht="21">
      <c r="Y8946" s="6" ph="1"/>
      <c r="Z8946" s="6" ph="1"/>
    </row>
    <row r="8947" spans="25:26" ht="21">
      <c r="Y8947" s="6" ph="1"/>
      <c r="Z8947" s="6" ph="1"/>
    </row>
    <row r="8948" spans="25:26" ht="21">
      <c r="Y8948" s="6" ph="1"/>
      <c r="Z8948" s="6" ph="1"/>
    </row>
    <row r="8949" spans="25:26" ht="21">
      <c r="Y8949" s="6" ph="1"/>
      <c r="Z8949" s="6" ph="1"/>
    </row>
    <row r="8950" spans="25:26" ht="21">
      <c r="Y8950" s="6" ph="1"/>
      <c r="Z8950" s="6" ph="1"/>
    </row>
    <row r="8951" spans="25:26" ht="21">
      <c r="Y8951" s="6" ph="1"/>
      <c r="Z8951" s="6" ph="1"/>
    </row>
    <row r="8952" spans="25:26" ht="21">
      <c r="Y8952" s="6" ph="1"/>
      <c r="Z8952" s="6" ph="1"/>
    </row>
    <row r="8953" spans="25:26" ht="21">
      <c r="Y8953" s="6" ph="1"/>
      <c r="Z8953" s="6" ph="1"/>
    </row>
    <row r="8954" spans="25:26" ht="21">
      <c r="Y8954" s="6" ph="1"/>
      <c r="Z8954" s="6" ph="1"/>
    </row>
    <row r="8955" spans="25:26" ht="21">
      <c r="Y8955" s="6" ph="1"/>
      <c r="Z8955" s="6" ph="1"/>
    </row>
    <row r="8956" spans="25:26" ht="21">
      <c r="Y8956" s="6" ph="1"/>
      <c r="Z8956" s="6" ph="1"/>
    </row>
    <row r="8957" spans="25:26" ht="21">
      <c r="Y8957" s="6" ph="1"/>
      <c r="Z8957" s="6" ph="1"/>
    </row>
    <row r="8958" spans="25:26" ht="21">
      <c r="Y8958" s="6" ph="1"/>
      <c r="Z8958" s="6" ph="1"/>
    </row>
    <row r="8959" spans="25:26" ht="21">
      <c r="Y8959" s="6" ph="1"/>
      <c r="Z8959" s="6" ph="1"/>
    </row>
    <row r="8960" spans="25:26" ht="21">
      <c r="Y8960" s="6" ph="1"/>
      <c r="Z8960" s="6" ph="1"/>
    </row>
    <row r="8961" spans="25:26" ht="21">
      <c r="Y8961" s="6" ph="1"/>
      <c r="Z8961" s="6" ph="1"/>
    </row>
    <row r="8962" spans="25:26" ht="21">
      <c r="Y8962" s="6" ph="1"/>
      <c r="Z8962" s="6" ph="1"/>
    </row>
    <row r="8963" spans="25:26" ht="21">
      <c r="Y8963" s="6" ph="1"/>
      <c r="Z8963" s="6" ph="1"/>
    </row>
    <row r="8964" spans="25:26" ht="21">
      <c r="Y8964" s="6" ph="1"/>
      <c r="Z8964" s="6" ph="1"/>
    </row>
    <row r="8965" spans="25:26" ht="21">
      <c r="Y8965" s="6" ph="1"/>
      <c r="Z8965" s="6" ph="1"/>
    </row>
    <row r="8966" spans="25:26" ht="21">
      <c r="Y8966" s="6" ph="1"/>
      <c r="Z8966" s="6" ph="1"/>
    </row>
    <row r="8967" spans="25:26" ht="21">
      <c r="Y8967" s="6" ph="1"/>
      <c r="Z8967" s="6" ph="1"/>
    </row>
    <row r="8968" spans="25:26" ht="21">
      <c r="Y8968" s="6" ph="1"/>
      <c r="Z8968" s="6" ph="1"/>
    </row>
    <row r="8969" spans="25:26" ht="21">
      <c r="Y8969" s="6" ph="1"/>
      <c r="Z8969" s="6" ph="1"/>
    </row>
    <row r="8970" spans="25:26" ht="21">
      <c r="Y8970" s="6" ph="1"/>
      <c r="Z8970" s="6" ph="1"/>
    </row>
    <row r="8971" spans="25:26" ht="21">
      <c r="Y8971" s="6" ph="1"/>
      <c r="Z8971" s="6" ph="1"/>
    </row>
    <row r="8972" spans="25:26" ht="21">
      <c r="Y8972" s="6" ph="1"/>
      <c r="Z8972" s="6" ph="1"/>
    </row>
    <row r="8973" spans="25:26" ht="21">
      <c r="Y8973" s="6" ph="1"/>
      <c r="Z8973" s="6" ph="1"/>
    </row>
    <row r="8974" spans="25:26" ht="21">
      <c r="Y8974" s="6" ph="1"/>
      <c r="Z8974" s="6" ph="1"/>
    </row>
    <row r="8975" spans="25:26" ht="21">
      <c r="Y8975" s="6" ph="1"/>
      <c r="Z8975" s="6" ph="1"/>
    </row>
    <row r="8976" spans="25:26" ht="21">
      <c r="Y8976" s="6" ph="1"/>
      <c r="Z8976" s="6" ph="1"/>
    </row>
    <row r="8977" spans="25:26" ht="21">
      <c r="Y8977" s="6" ph="1"/>
      <c r="Z8977" s="6" ph="1"/>
    </row>
    <row r="8978" spans="25:26" ht="21">
      <c r="Y8978" s="6" ph="1"/>
      <c r="Z8978" s="6" ph="1"/>
    </row>
    <row r="8979" spans="25:26" ht="21">
      <c r="Y8979" s="6" ph="1"/>
      <c r="Z8979" s="6" ph="1"/>
    </row>
    <row r="8980" spans="25:26" ht="21">
      <c r="Y8980" s="6" ph="1"/>
      <c r="Z8980" s="6" ph="1"/>
    </row>
    <row r="8981" spans="25:26" ht="21">
      <c r="Y8981" s="6" ph="1"/>
      <c r="Z8981" s="6" ph="1"/>
    </row>
    <row r="8982" spans="25:26" ht="21">
      <c r="Y8982" s="6" ph="1"/>
      <c r="Z8982" s="6" ph="1"/>
    </row>
    <row r="8983" spans="25:26" ht="21">
      <c r="Y8983" s="6" ph="1"/>
      <c r="Z8983" s="6" ph="1"/>
    </row>
    <row r="8984" spans="25:26" ht="21">
      <c r="Y8984" s="6" ph="1"/>
      <c r="Z8984" s="6" ph="1"/>
    </row>
    <row r="8985" spans="25:26" ht="21">
      <c r="Y8985" s="6" ph="1"/>
      <c r="Z8985" s="6" ph="1"/>
    </row>
    <row r="8986" spans="25:26" ht="21">
      <c r="Y8986" s="6" ph="1"/>
      <c r="Z8986" s="6" ph="1"/>
    </row>
    <row r="8987" spans="25:26" ht="21">
      <c r="Y8987" s="6" ph="1"/>
      <c r="Z8987" s="6" ph="1"/>
    </row>
    <row r="8988" spans="25:26" ht="21">
      <c r="Y8988" s="6" ph="1"/>
      <c r="Z8988" s="6" ph="1"/>
    </row>
    <row r="8989" spans="25:26" ht="21">
      <c r="Y8989" s="6" ph="1"/>
      <c r="Z8989" s="6" ph="1"/>
    </row>
    <row r="8990" spans="25:26" ht="21">
      <c r="Y8990" s="6" ph="1"/>
      <c r="Z8990" s="6" ph="1"/>
    </row>
    <row r="8991" spans="25:26" ht="21">
      <c r="Y8991" s="6" ph="1"/>
      <c r="Z8991" s="6" ph="1"/>
    </row>
    <row r="8992" spans="25:26" ht="21">
      <c r="Y8992" s="6" ph="1"/>
      <c r="Z8992" s="6" ph="1"/>
    </row>
    <row r="8993" spans="25:26" ht="21">
      <c r="Y8993" s="6" ph="1"/>
      <c r="Z8993" s="6" ph="1"/>
    </row>
    <row r="8994" spans="25:26" ht="21">
      <c r="Y8994" s="6" ph="1"/>
      <c r="Z8994" s="6" ph="1"/>
    </row>
    <row r="8995" spans="25:26" ht="21">
      <c r="Y8995" s="6" ph="1"/>
      <c r="Z8995" s="6" ph="1"/>
    </row>
    <row r="8996" spans="25:26" ht="21">
      <c r="Y8996" s="6" ph="1"/>
      <c r="Z8996" s="6" ph="1"/>
    </row>
    <row r="8997" spans="25:26" ht="21">
      <c r="Y8997" s="6" ph="1"/>
      <c r="Z8997" s="6" ph="1"/>
    </row>
    <row r="8998" spans="25:26" ht="21">
      <c r="Y8998" s="6" ph="1"/>
      <c r="Z8998" s="6" ph="1"/>
    </row>
    <row r="8999" spans="25:26" ht="21">
      <c r="Y8999" s="6" ph="1"/>
      <c r="Z8999" s="6" ph="1"/>
    </row>
    <row r="9000" spans="25:26" ht="21">
      <c r="Y9000" s="6" ph="1"/>
      <c r="Z9000" s="6" ph="1"/>
    </row>
    <row r="9001" spans="25:26" ht="21">
      <c r="Y9001" s="6" ph="1"/>
      <c r="Z9001" s="6" ph="1"/>
    </row>
    <row r="9002" spans="25:26" ht="21">
      <c r="Y9002" s="6" ph="1"/>
      <c r="Z9002" s="6" ph="1"/>
    </row>
    <row r="9003" spans="25:26" ht="21">
      <c r="Y9003" s="6" ph="1"/>
      <c r="Z9003" s="6" ph="1"/>
    </row>
    <row r="9004" spans="25:26" ht="21">
      <c r="Y9004" s="6" ph="1"/>
      <c r="Z9004" s="6" ph="1"/>
    </row>
    <row r="9005" spans="25:26" ht="21">
      <c r="Y9005" s="6" ph="1"/>
      <c r="Z9005" s="6" ph="1"/>
    </row>
    <row r="9006" spans="25:26" ht="21">
      <c r="Y9006" s="6" ph="1"/>
      <c r="Z9006" s="6" ph="1"/>
    </row>
    <row r="9007" spans="25:26" ht="21">
      <c r="Y9007" s="6" ph="1"/>
      <c r="Z9007" s="6" ph="1"/>
    </row>
    <row r="9008" spans="25:26" ht="21">
      <c r="Y9008" s="6" ph="1"/>
      <c r="Z9008" s="6" ph="1"/>
    </row>
    <row r="9009" spans="25:26" ht="21">
      <c r="Y9009" s="6" ph="1"/>
      <c r="Z9009" s="6" ph="1"/>
    </row>
    <row r="9010" spans="25:26" ht="21">
      <c r="Y9010" s="6" ph="1"/>
      <c r="Z9010" s="6" ph="1"/>
    </row>
    <row r="9011" spans="25:26" ht="21">
      <c r="Y9011" s="6" ph="1"/>
      <c r="Z9011" s="6" ph="1"/>
    </row>
    <row r="9012" spans="25:26" ht="21">
      <c r="Y9012" s="6" ph="1"/>
      <c r="Z9012" s="6" ph="1"/>
    </row>
    <row r="9013" spans="25:26" ht="21">
      <c r="Y9013" s="6" ph="1"/>
      <c r="Z9013" s="6" ph="1"/>
    </row>
    <row r="9014" spans="25:26" ht="21">
      <c r="Y9014" s="6" ph="1"/>
      <c r="Z9014" s="6" ph="1"/>
    </row>
    <row r="9015" spans="25:26" ht="21">
      <c r="Y9015" s="6" ph="1"/>
      <c r="Z9015" s="6" ph="1"/>
    </row>
    <row r="9016" spans="25:26" ht="21">
      <c r="Y9016" s="6" ph="1"/>
      <c r="Z9016" s="6" ph="1"/>
    </row>
    <row r="9017" spans="25:26" ht="21">
      <c r="Y9017" s="6" ph="1"/>
      <c r="Z9017" s="6" ph="1"/>
    </row>
    <row r="9018" spans="25:26" ht="21">
      <c r="Y9018" s="6" ph="1"/>
      <c r="Z9018" s="6" ph="1"/>
    </row>
    <row r="9019" spans="25:26" ht="21">
      <c r="Y9019" s="6" ph="1"/>
      <c r="Z9019" s="6" ph="1"/>
    </row>
    <row r="9020" spans="25:26" ht="21">
      <c r="Y9020" s="6" ph="1"/>
      <c r="Z9020" s="6" ph="1"/>
    </row>
    <row r="9021" spans="25:26" ht="21">
      <c r="Y9021" s="6" ph="1"/>
      <c r="Z9021" s="6" ph="1"/>
    </row>
    <row r="9022" spans="25:26" ht="21">
      <c r="Y9022" s="6" ph="1"/>
      <c r="Z9022" s="6" ph="1"/>
    </row>
    <row r="9023" spans="25:26" ht="21">
      <c r="Y9023" s="6" ph="1"/>
      <c r="Z9023" s="6" ph="1"/>
    </row>
    <row r="9024" spans="25:26" ht="21">
      <c r="Y9024" s="6" ph="1"/>
      <c r="Z9024" s="6" ph="1"/>
    </row>
    <row r="9025" spans="25:26" ht="21">
      <c r="Y9025" s="6" ph="1"/>
      <c r="Z9025" s="6" ph="1"/>
    </row>
    <row r="9026" spans="25:26" ht="21">
      <c r="Y9026" s="6" ph="1"/>
      <c r="Z9026" s="6" ph="1"/>
    </row>
    <row r="9027" spans="25:26" ht="21">
      <c r="Y9027" s="6" ph="1"/>
      <c r="Z9027" s="6" ph="1"/>
    </row>
    <row r="9028" spans="25:26" ht="21">
      <c r="Y9028" s="6" ph="1"/>
      <c r="Z9028" s="6" ph="1"/>
    </row>
    <row r="9029" spans="25:26" ht="21">
      <c r="Y9029" s="6" ph="1"/>
      <c r="Z9029" s="6" ph="1"/>
    </row>
    <row r="9030" spans="25:26" ht="21">
      <c r="Y9030" s="6" ph="1"/>
      <c r="Z9030" s="6" ph="1"/>
    </row>
    <row r="9031" spans="25:26" ht="21">
      <c r="Y9031" s="6" ph="1"/>
      <c r="Z9031" s="6" ph="1"/>
    </row>
    <row r="9032" spans="25:26" ht="21">
      <c r="Y9032" s="6" ph="1"/>
      <c r="Z9032" s="6" ph="1"/>
    </row>
    <row r="9033" spans="25:26" ht="21">
      <c r="Y9033" s="6" ph="1"/>
      <c r="Z9033" s="6" ph="1"/>
    </row>
    <row r="9034" spans="25:26" ht="21">
      <c r="Y9034" s="6" ph="1"/>
      <c r="Z9034" s="6" ph="1"/>
    </row>
    <row r="9035" spans="25:26" ht="21">
      <c r="Y9035" s="6" ph="1"/>
      <c r="Z9035" s="6" ph="1"/>
    </row>
    <row r="9036" spans="25:26" ht="21">
      <c r="Y9036" s="6" ph="1"/>
      <c r="Z9036" s="6" ph="1"/>
    </row>
    <row r="9037" spans="25:26" ht="21">
      <c r="Y9037" s="6" ph="1"/>
      <c r="Z9037" s="6" ph="1"/>
    </row>
    <row r="9038" spans="25:26" ht="21">
      <c r="Y9038" s="6" ph="1"/>
      <c r="Z9038" s="6" ph="1"/>
    </row>
    <row r="9039" spans="25:26" ht="21">
      <c r="Y9039" s="6" ph="1"/>
      <c r="Z9039" s="6" ph="1"/>
    </row>
    <row r="9040" spans="25:26" ht="21">
      <c r="Y9040" s="6" ph="1"/>
      <c r="Z9040" s="6" ph="1"/>
    </row>
    <row r="9041" spans="25:26" ht="21">
      <c r="Y9041" s="6" ph="1"/>
      <c r="Z9041" s="6" ph="1"/>
    </row>
    <row r="9042" spans="25:26" ht="21">
      <c r="Y9042" s="6" ph="1"/>
      <c r="Z9042" s="6" ph="1"/>
    </row>
    <row r="9043" spans="25:26" ht="21">
      <c r="Y9043" s="6" ph="1"/>
      <c r="Z9043" s="6" ph="1"/>
    </row>
    <row r="9044" spans="25:26" ht="21">
      <c r="Y9044" s="6" ph="1"/>
      <c r="Z9044" s="6" ph="1"/>
    </row>
    <row r="9045" spans="25:26" ht="21">
      <c r="Y9045" s="6" ph="1"/>
      <c r="Z9045" s="6" ph="1"/>
    </row>
    <row r="9046" spans="25:26" ht="21">
      <c r="Y9046" s="6" ph="1"/>
      <c r="Z9046" s="6" ph="1"/>
    </row>
    <row r="9047" spans="25:26" ht="21">
      <c r="Y9047" s="6" ph="1"/>
      <c r="Z9047" s="6" ph="1"/>
    </row>
    <row r="9048" spans="25:26" ht="21">
      <c r="Y9048" s="6" ph="1"/>
      <c r="Z9048" s="6" ph="1"/>
    </row>
    <row r="9049" spans="25:26" ht="21">
      <c r="Y9049" s="6" ph="1"/>
      <c r="Z9049" s="6" ph="1"/>
    </row>
    <row r="9050" spans="25:26" ht="21">
      <c r="Y9050" s="6" ph="1"/>
      <c r="Z9050" s="6" ph="1"/>
    </row>
    <row r="9051" spans="25:26" ht="21">
      <c r="Y9051" s="6" ph="1"/>
      <c r="Z9051" s="6" ph="1"/>
    </row>
    <row r="9052" spans="25:26" ht="21">
      <c r="Y9052" s="6" ph="1"/>
      <c r="Z9052" s="6" ph="1"/>
    </row>
    <row r="9053" spans="25:26" ht="21">
      <c r="Y9053" s="6" ph="1"/>
      <c r="Z9053" s="6" ph="1"/>
    </row>
    <row r="9054" spans="25:26" ht="21">
      <c r="Y9054" s="6" ph="1"/>
      <c r="Z9054" s="6" ph="1"/>
    </row>
    <row r="9055" spans="25:26" ht="21">
      <c r="Y9055" s="6" ph="1"/>
      <c r="Z9055" s="6" ph="1"/>
    </row>
    <row r="9056" spans="25:26" ht="21">
      <c r="Y9056" s="6" ph="1"/>
      <c r="Z9056" s="6" ph="1"/>
    </row>
    <row r="9057" spans="25:26" ht="21">
      <c r="Y9057" s="6" ph="1"/>
      <c r="Z9057" s="6" ph="1"/>
    </row>
    <row r="9058" spans="25:26" ht="21">
      <c r="Y9058" s="6" ph="1"/>
      <c r="Z9058" s="6" ph="1"/>
    </row>
    <row r="9059" spans="25:26" ht="21">
      <c r="Y9059" s="6" ph="1"/>
      <c r="Z9059" s="6" ph="1"/>
    </row>
    <row r="9060" spans="25:26" ht="21">
      <c r="Y9060" s="6" ph="1"/>
      <c r="Z9060" s="6" ph="1"/>
    </row>
    <row r="9061" spans="25:26" ht="21">
      <c r="Y9061" s="6" ph="1"/>
      <c r="Z9061" s="6" ph="1"/>
    </row>
    <row r="9062" spans="25:26" ht="21">
      <c r="Y9062" s="6" ph="1"/>
      <c r="Z9062" s="6" ph="1"/>
    </row>
    <row r="9063" spans="25:26" ht="21">
      <c r="Y9063" s="6" ph="1"/>
      <c r="Z9063" s="6" ph="1"/>
    </row>
    <row r="9064" spans="25:26" ht="21">
      <c r="Y9064" s="6" ph="1"/>
      <c r="Z9064" s="6" ph="1"/>
    </row>
    <row r="9065" spans="25:26" ht="21">
      <c r="Y9065" s="6" ph="1"/>
      <c r="Z9065" s="6" ph="1"/>
    </row>
    <row r="9066" spans="25:26" ht="21">
      <c r="Y9066" s="6" ph="1"/>
      <c r="Z9066" s="6" ph="1"/>
    </row>
    <row r="9067" spans="25:26" ht="21">
      <c r="Y9067" s="6" ph="1"/>
      <c r="Z9067" s="6" ph="1"/>
    </row>
    <row r="9068" spans="25:26" ht="21">
      <c r="Y9068" s="6" ph="1"/>
      <c r="Z9068" s="6" ph="1"/>
    </row>
    <row r="9069" spans="25:26" ht="21">
      <c r="Y9069" s="6" ph="1"/>
      <c r="Z9069" s="6" ph="1"/>
    </row>
    <row r="9070" spans="25:26" ht="21">
      <c r="Y9070" s="6" ph="1"/>
      <c r="Z9070" s="6" ph="1"/>
    </row>
    <row r="9071" spans="25:26" ht="21">
      <c r="Y9071" s="6" ph="1"/>
      <c r="Z9071" s="6" ph="1"/>
    </row>
    <row r="9072" spans="25:26" ht="21">
      <c r="Y9072" s="6" ph="1"/>
      <c r="Z9072" s="6" ph="1"/>
    </row>
    <row r="9073" spans="25:26" ht="21">
      <c r="Y9073" s="6" ph="1"/>
      <c r="Z9073" s="6" ph="1"/>
    </row>
    <row r="9074" spans="25:26" ht="21">
      <c r="Y9074" s="6" ph="1"/>
      <c r="Z9074" s="6" ph="1"/>
    </row>
    <row r="9075" spans="25:26" ht="21">
      <c r="Y9075" s="6" ph="1"/>
      <c r="Z9075" s="6" ph="1"/>
    </row>
    <row r="9076" spans="25:26" ht="21">
      <c r="Y9076" s="6" ph="1"/>
      <c r="Z9076" s="6" ph="1"/>
    </row>
    <row r="9077" spans="25:26" ht="21">
      <c r="Y9077" s="6" ph="1"/>
      <c r="Z9077" s="6" ph="1"/>
    </row>
    <row r="9078" spans="25:26" ht="21">
      <c r="Y9078" s="6" ph="1"/>
      <c r="Z9078" s="6" ph="1"/>
    </row>
    <row r="9079" spans="25:26" ht="21">
      <c r="Y9079" s="6" ph="1"/>
      <c r="Z9079" s="6" ph="1"/>
    </row>
    <row r="9080" spans="25:26" ht="21">
      <c r="Y9080" s="6" ph="1"/>
      <c r="Z9080" s="6" ph="1"/>
    </row>
    <row r="9081" spans="25:26" ht="21">
      <c r="Y9081" s="6" ph="1"/>
      <c r="Z9081" s="6" ph="1"/>
    </row>
    <row r="9082" spans="25:26" ht="21">
      <c r="Y9082" s="6" ph="1"/>
      <c r="Z9082" s="6" ph="1"/>
    </row>
    <row r="9083" spans="25:26" ht="21">
      <c r="Y9083" s="6" ph="1"/>
      <c r="Z9083" s="6" ph="1"/>
    </row>
    <row r="9084" spans="25:26" ht="21">
      <c r="Y9084" s="6" ph="1"/>
      <c r="Z9084" s="6" ph="1"/>
    </row>
    <row r="9085" spans="25:26" ht="21">
      <c r="Y9085" s="6" ph="1"/>
      <c r="Z9085" s="6" ph="1"/>
    </row>
    <row r="9086" spans="25:26" ht="21">
      <c r="Y9086" s="6" ph="1"/>
      <c r="Z9086" s="6" ph="1"/>
    </row>
    <row r="9087" spans="25:26" ht="21">
      <c r="Y9087" s="6" ph="1"/>
      <c r="Z9087" s="6" ph="1"/>
    </row>
    <row r="9088" spans="25:26" ht="21">
      <c r="Y9088" s="6" ph="1"/>
      <c r="Z9088" s="6" ph="1"/>
    </row>
    <row r="9089" spans="25:26" ht="21">
      <c r="Y9089" s="6" ph="1"/>
      <c r="Z9089" s="6" ph="1"/>
    </row>
    <row r="9090" spans="25:26" ht="21">
      <c r="Y9090" s="6" ph="1"/>
      <c r="Z9090" s="6" ph="1"/>
    </row>
    <row r="9091" spans="25:26" ht="21">
      <c r="Y9091" s="6" ph="1"/>
      <c r="Z9091" s="6" ph="1"/>
    </row>
    <row r="9092" spans="25:26" ht="21">
      <c r="Y9092" s="6" ph="1"/>
      <c r="Z9092" s="6" ph="1"/>
    </row>
    <row r="9093" spans="25:26" ht="21">
      <c r="Y9093" s="6" ph="1"/>
      <c r="Z9093" s="6" ph="1"/>
    </row>
    <row r="9094" spans="25:26" ht="21">
      <c r="Y9094" s="6" ph="1"/>
      <c r="Z9094" s="6" ph="1"/>
    </row>
    <row r="9095" spans="25:26" ht="21">
      <c r="Y9095" s="6" ph="1"/>
      <c r="Z9095" s="6" ph="1"/>
    </row>
    <row r="9096" spans="25:26" ht="21">
      <c r="Y9096" s="6" ph="1"/>
      <c r="Z9096" s="6" ph="1"/>
    </row>
    <row r="9097" spans="25:26" ht="21">
      <c r="Y9097" s="6" ph="1"/>
      <c r="Z9097" s="6" ph="1"/>
    </row>
    <row r="9098" spans="25:26" ht="21">
      <c r="Y9098" s="6" ph="1"/>
      <c r="Z9098" s="6" ph="1"/>
    </row>
    <row r="9099" spans="25:26" ht="21">
      <c r="Y9099" s="6" ph="1"/>
      <c r="Z9099" s="6" ph="1"/>
    </row>
    <row r="9100" spans="25:26" ht="21">
      <c r="Y9100" s="6" ph="1"/>
      <c r="Z9100" s="6" ph="1"/>
    </row>
    <row r="9101" spans="25:26" ht="21">
      <c r="Y9101" s="6" ph="1"/>
      <c r="Z9101" s="6" ph="1"/>
    </row>
    <row r="9102" spans="25:26" ht="21">
      <c r="Y9102" s="6" ph="1"/>
      <c r="Z9102" s="6" ph="1"/>
    </row>
    <row r="9103" spans="25:26" ht="21">
      <c r="Y9103" s="6" ph="1"/>
      <c r="Z9103" s="6" ph="1"/>
    </row>
    <row r="9104" spans="25:26" ht="21">
      <c r="Y9104" s="6" ph="1"/>
      <c r="Z9104" s="6" ph="1"/>
    </row>
    <row r="9105" spans="25:26" ht="21">
      <c r="Y9105" s="6" ph="1"/>
      <c r="Z9105" s="6" ph="1"/>
    </row>
    <row r="9106" spans="25:26" ht="21">
      <c r="Y9106" s="6" ph="1"/>
      <c r="Z9106" s="6" ph="1"/>
    </row>
    <row r="9107" spans="25:26" ht="21">
      <c r="Y9107" s="6" ph="1"/>
      <c r="Z9107" s="6" ph="1"/>
    </row>
    <row r="9108" spans="25:26" ht="21">
      <c r="Y9108" s="6" ph="1"/>
      <c r="Z9108" s="6" ph="1"/>
    </row>
    <row r="9109" spans="25:26" ht="21">
      <c r="Y9109" s="6" ph="1"/>
      <c r="Z9109" s="6" ph="1"/>
    </row>
    <row r="9110" spans="25:26" ht="21">
      <c r="Y9110" s="6" ph="1"/>
      <c r="Z9110" s="6" ph="1"/>
    </row>
    <row r="9111" spans="25:26" ht="21">
      <c r="Y9111" s="6" ph="1"/>
      <c r="Z9111" s="6" ph="1"/>
    </row>
    <row r="9112" spans="25:26" ht="21">
      <c r="Y9112" s="6" ph="1"/>
      <c r="Z9112" s="6" ph="1"/>
    </row>
    <row r="9113" spans="25:26" ht="21">
      <c r="Y9113" s="6" ph="1"/>
      <c r="Z9113" s="6" ph="1"/>
    </row>
    <row r="9114" spans="25:26" ht="21">
      <c r="Y9114" s="6" ph="1"/>
      <c r="Z9114" s="6" ph="1"/>
    </row>
    <row r="9115" spans="25:26" ht="21">
      <c r="Y9115" s="6" ph="1"/>
      <c r="Z9115" s="6" ph="1"/>
    </row>
    <row r="9116" spans="25:26" ht="21">
      <c r="Y9116" s="6" ph="1"/>
      <c r="Z9116" s="6" ph="1"/>
    </row>
    <row r="9117" spans="25:26" ht="21">
      <c r="Y9117" s="6" ph="1"/>
      <c r="Z9117" s="6" ph="1"/>
    </row>
    <row r="9118" spans="25:26" ht="21">
      <c r="Y9118" s="6" ph="1"/>
      <c r="Z9118" s="6" ph="1"/>
    </row>
    <row r="9119" spans="25:26" ht="21">
      <c r="Y9119" s="6" ph="1"/>
      <c r="Z9119" s="6" ph="1"/>
    </row>
    <row r="9120" spans="25:26" ht="21">
      <c r="Y9120" s="6" ph="1"/>
      <c r="Z9120" s="6" ph="1"/>
    </row>
    <row r="9121" spans="25:26" ht="21">
      <c r="Y9121" s="6" ph="1"/>
      <c r="Z9121" s="6" ph="1"/>
    </row>
    <row r="9122" spans="25:26" ht="21">
      <c r="Y9122" s="6" ph="1"/>
      <c r="Z9122" s="6" ph="1"/>
    </row>
    <row r="9123" spans="25:26" ht="21">
      <c r="Y9123" s="6" ph="1"/>
      <c r="Z9123" s="6" ph="1"/>
    </row>
    <row r="9124" spans="25:26" ht="21">
      <c r="Y9124" s="6" ph="1"/>
      <c r="Z9124" s="6" ph="1"/>
    </row>
    <row r="9125" spans="25:26" ht="21">
      <c r="Y9125" s="6" ph="1"/>
      <c r="Z9125" s="6" ph="1"/>
    </row>
    <row r="9126" spans="25:26" ht="21">
      <c r="Y9126" s="6" ph="1"/>
      <c r="Z9126" s="6" ph="1"/>
    </row>
    <row r="9127" spans="25:26" ht="21">
      <c r="Y9127" s="6" ph="1"/>
      <c r="Z9127" s="6" ph="1"/>
    </row>
    <row r="9128" spans="25:26" ht="21">
      <c r="Y9128" s="6" ph="1"/>
      <c r="Z9128" s="6" ph="1"/>
    </row>
    <row r="9129" spans="25:26" ht="21">
      <c r="Y9129" s="6" ph="1"/>
      <c r="Z9129" s="6" ph="1"/>
    </row>
    <row r="9130" spans="25:26" ht="21">
      <c r="Y9130" s="6" ph="1"/>
      <c r="Z9130" s="6" ph="1"/>
    </row>
    <row r="9131" spans="25:26" ht="21">
      <c r="Y9131" s="6" ph="1"/>
      <c r="Z9131" s="6" ph="1"/>
    </row>
    <row r="9132" spans="25:26" ht="21">
      <c r="Y9132" s="6" ph="1"/>
      <c r="Z9132" s="6" ph="1"/>
    </row>
    <row r="9133" spans="25:26" ht="21">
      <c r="Y9133" s="6" ph="1"/>
      <c r="Z9133" s="6" ph="1"/>
    </row>
    <row r="9134" spans="25:26" ht="21">
      <c r="Y9134" s="6" ph="1"/>
      <c r="Z9134" s="6" ph="1"/>
    </row>
    <row r="9135" spans="25:26" ht="21">
      <c r="Y9135" s="6" ph="1"/>
      <c r="Z9135" s="6" ph="1"/>
    </row>
    <row r="9136" spans="25:26" ht="21">
      <c r="Y9136" s="6" ph="1"/>
      <c r="Z9136" s="6" ph="1"/>
    </row>
    <row r="9137" spans="25:26" ht="21">
      <c r="Y9137" s="6" ph="1"/>
      <c r="Z9137" s="6" ph="1"/>
    </row>
    <row r="9138" spans="25:26" ht="21">
      <c r="Y9138" s="6" ph="1"/>
      <c r="Z9138" s="6" ph="1"/>
    </row>
    <row r="9139" spans="25:26" ht="21">
      <c r="Y9139" s="6" ph="1"/>
      <c r="Z9139" s="6" ph="1"/>
    </row>
    <row r="9140" spans="25:26" ht="21">
      <c r="Y9140" s="6" ph="1"/>
      <c r="Z9140" s="6" ph="1"/>
    </row>
    <row r="9141" spans="25:26" ht="21">
      <c r="Y9141" s="6" ph="1"/>
      <c r="Z9141" s="6" ph="1"/>
    </row>
    <row r="9142" spans="25:26" ht="21">
      <c r="Y9142" s="6" ph="1"/>
      <c r="Z9142" s="6" ph="1"/>
    </row>
    <row r="9143" spans="25:26" ht="21">
      <c r="Y9143" s="6" ph="1"/>
      <c r="Z9143" s="6" ph="1"/>
    </row>
    <row r="9144" spans="25:26" ht="21">
      <c r="Y9144" s="6" ph="1"/>
      <c r="Z9144" s="6" ph="1"/>
    </row>
    <row r="9145" spans="25:26" ht="21">
      <c r="Y9145" s="6" ph="1"/>
      <c r="Z9145" s="6" ph="1"/>
    </row>
    <row r="9146" spans="25:26" ht="21">
      <c r="Y9146" s="6" ph="1"/>
      <c r="Z9146" s="6" ph="1"/>
    </row>
    <row r="9147" spans="25:26" ht="21">
      <c r="Y9147" s="6" ph="1"/>
      <c r="Z9147" s="6" ph="1"/>
    </row>
    <row r="9148" spans="25:26" ht="21">
      <c r="Y9148" s="6" ph="1"/>
      <c r="Z9148" s="6" ph="1"/>
    </row>
    <row r="9149" spans="25:26" ht="21">
      <c r="Y9149" s="6" ph="1"/>
      <c r="Z9149" s="6" ph="1"/>
    </row>
    <row r="9150" spans="25:26" ht="21">
      <c r="Y9150" s="6" ph="1"/>
      <c r="Z9150" s="6" ph="1"/>
    </row>
    <row r="9151" spans="25:26" ht="21">
      <c r="Y9151" s="6" ph="1"/>
      <c r="Z9151" s="6" ph="1"/>
    </row>
    <row r="9152" spans="25:26" ht="21">
      <c r="Y9152" s="6" ph="1"/>
      <c r="Z9152" s="6" ph="1"/>
    </row>
    <row r="9153" spans="25:26" ht="21">
      <c r="Y9153" s="6" ph="1"/>
      <c r="Z9153" s="6" ph="1"/>
    </row>
    <row r="9154" spans="25:26" ht="21">
      <c r="Y9154" s="6" ph="1"/>
      <c r="Z9154" s="6" ph="1"/>
    </row>
    <row r="9155" spans="25:26" ht="21">
      <c r="Y9155" s="6" ph="1"/>
      <c r="Z9155" s="6" ph="1"/>
    </row>
    <row r="9156" spans="25:26" ht="21">
      <c r="Y9156" s="6" ph="1"/>
      <c r="Z9156" s="6" ph="1"/>
    </row>
    <row r="9157" spans="25:26" ht="21">
      <c r="Y9157" s="6" ph="1"/>
      <c r="Z9157" s="6" ph="1"/>
    </row>
    <row r="9158" spans="25:26" ht="21">
      <c r="Y9158" s="6" ph="1"/>
      <c r="Z9158" s="6" ph="1"/>
    </row>
    <row r="9159" spans="25:26" ht="21">
      <c r="Y9159" s="6" ph="1"/>
      <c r="Z9159" s="6" ph="1"/>
    </row>
    <row r="9160" spans="25:26" ht="21">
      <c r="Y9160" s="6" ph="1"/>
      <c r="Z9160" s="6" ph="1"/>
    </row>
    <row r="9161" spans="25:26" ht="21">
      <c r="Y9161" s="6" ph="1"/>
      <c r="Z9161" s="6" ph="1"/>
    </row>
    <row r="9162" spans="25:26" ht="21">
      <c r="Y9162" s="6" ph="1"/>
      <c r="Z9162" s="6" ph="1"/>
    </row>
    <row r="9163" spans="25:26" ht="21">
      <c r="Y9163" s="6" ph="1"/>
      <c r="Z9163" s="6" ph="1"/>
    </row>
    <row r="9164" spans="25:26" ht="21">
      <c r="Y9164" s="6" ph="1"/>
      <c r="Z9164" s="6" ph="1"/>
    </row>
    <row r="9165" spans="25:26" ht="21">
      <c r="Y9165" s="6" ph="1"/>
      <c r="Z9165" s="6" ph="1"/>
    </row>
    <row r="9166" spans="25:26" ht="21">
      <c r="Y9166" s="6" ph="1"/>
      <c r="Z9166" s="6" ph="1"/>
    </row>
    <row r="9167" spans="25:26" ht="21">
      <c r="Y9167" s="6" ph="1"/>
      <c r="Z9167" s="6" ph="1"/>
    </row>
    <row r="9168" spans="25:26" ht="21">
      <c r="Y9168" s="6" ph="1"/>
      <c r="Z9168" s="6" ph="1"/>
    </row>
    <row r="9169" spans="25:26" ht="21">
      <c r="Y9169" s="6" ph="1"/>
      <c r="Z9169" s="6" ph="1"/>
    </row>
    <row r="9170" spans="25:26" ht="21">
      <c r="Y9170" s="6" ph="1"/>
      <c r="Z9170" s="6" ph="1"/>
    </row>
    <row r="9171" spans="25:26" ht="21">
      <c r="Y9171" s="6" ph="1"/>
      <c r="Z9171" s="6" ph="1"/>
    </row>
    <row r="9172" spans="25:26" ht="21">
      <c r="Y9172" s="6" ph="1"/>
      <c r="Z9172" s="6" ph="1"/>
    </row>
    <row r="9173" spans="25:26" ht="21">
      <c r="Y9173" s="6" ph="1"/>
      <c r="Z9173" s="6" ph="1"/>
    </row>
    <row r="9174" spans="25:26" ht="21">
      <c r="Y9174" s="6" ph="1"/>
      <c r="Z9174" s="6" ph="1"/>
    </row>
    <row r="9175" spans="25:26" ht="21">
      <c r="Y9175" s="6" ph="1"/>
      <c r="Z9175" s="6" ph="1"/>
    </row>
    <row r="9176" spans="25:26" ht="21">
      <c r="Y9176" s="6" ph="1"/>
      <c r="Z9176" s="6" ph="1"/>
    </row>
    <row r="9177" spans="25:26" ht="21">
      <c r="Y9177" s="6" ph="1"/>
      <c r="Z9177" s="6" ph="1"/>
    </row>
    <row r="9178" spans="25:26" ht="21">
      <c r="Y9178" s="6" ph="1"/>
      <c r="Z9178" s="6" ph="1"/>
    </row>
    <row r="9179" spans="25:26" ht="21">
      <c r="Y9179" s="6" ph="1"/>
      <c r="Z9179" s="6" ph="1"/>
    </row>
    <row r="9180" spans="25:26" ht="21">
      <c r="Y9180" s="6" ph="1"/>
      <c r="Z9180" s="6" ph="1"/>
    </row>
    <row r="9181" spans="25:26" ht="21">
      <c r="Y9181" s="6" ph="1"/>
      <c r="Z9181" s="6" ph="1"/>
    </row>
    <row r="9182" spans="25:26" ht="21">
      <c r="Y9182" s="6" ph="1"/>
      <c r="Z9182" s="6" ph="1"/>
    </row>
    <row r="9183" spans="25:26" ht="21">
      <c r="Y9183" s="6" ph="1"/>
      <c r="Z9183" s="6" ph="1"/>
    </row>
    <row r="9184" spans="25:26" ht="21">
      <c r="Y9184" s="6" ph="1"/>
      <c r="Z9184" s="6" ph="1"/>
    </row>
    <row r="9185" spans="25:26" ht="21">
      <c r="Y9185" s="6" ph="1"/>
      <c r="Z9185" s="6" ph="1"/>
    </row>
    <row r="9186" spans="25:26" ht="21">
      <c r="Y9186" s="6" ph="1"/>
      <c r="Z9186" s="6" ph="1"/>
    </row>
    <row r="9187" spans="25:26" ht="21">
      <c r="Y9187" s="6" ph="1"/>
      <c r="Z9187" s="6" ph="1"/>
    </row>
    <row r="9188" spans="25:26" ht="21">
      <c r="Y9188" s="6" ph="1"/>
      <c r="Z9188" s="6" ph="1"/>
    </row>
    <row r="9189" spans="25:26" ht="21">
      <c r="Y9189" s="6" ph="1"/>
      <c r="Z9189" s="6" ph="1"/>
    </row>
    <row r="9190" spans="25:26" ht="21">
      <c r="Y9190" s="6" ph="1"/>
      <c r="Z9190" s="6" ph="1"/>
    </row>
    <row r="9191" spans="25:26" ht="21">
      <c r="Y9191" s="6" ph="1"/>
      <c r="Z9191" s="6" ph="1"/>
    </row>
    <row r="9192" spans="25:26" ht="21">
      <c r="Y9192" s="6" ph="1"/>
      <c r="Z9192" s="6" ph="1"/>
    </row>
    <row r="9193" spans="25:26" ht="21">
      <c r="Y9193" s="6" ph="1"/>
      <c r="Z9193" s="6" ph="1"/>
    </row>
    <row r="9194" spans="25:26" ht="21">
      <c r="Y9194" s="6" ph="1"/>
      <c r="Z9194" s="6" ph="1"/>
    </row>
    <row r="9195" spans="25:26" ht="21">
      <c r="Y9195" s="6" ph="1"/>
      <c r="Z9195" s="6" ph="1"/>
    </row>
    <row r="9196" spans="25:26" ht="21">
      <c r="Y9196" s="6" ph="1"/>
      <c r="Z9196" s="6" ph="1"/>
    </row>
    <row r="9197" spans="25:26" ht="21">
      <c r="Y9197" s="6" ph="1"/>
      <c r="Z9197" s="6" ph="1"/>
    </row>
    <row r="9198" spans="25:26" ht="21">
      <c r="Y9198" s="6" ph="1"/>
      <c r="Z9198" s="6" ph="1"/>
    </row>
    <row r="9199" spans="25:26" ht="21">
      <c r="Y9199" s="6" ph="1"/>
      <c r="Z9199" s="6" ph="1"/>
    </row>
    <row r="9200" spans="25:26" ht="21">
      <c r="Y9200" s="6" ph="1"/>
      <c r="Z9200" s="6" ph="1"/>
    </row>
    <row r="9201" spans="25:26" ht="21">
      <c r="Y9201" s="6" ph="1"/>
      <c r="Z9201" s="6" ph="1"/>
    </row>
    <row r="9202" spans="25:26" ht="21">
      <c r="Y9202" s="6" ph="1"/>
      <c r="Z9202" s="6" ph="1"/>
    </row>
    <row r="9203" spans="25:26" ht="21">
      <c r="Y9203" s="6" ph="1"/>
      <c r="Z9203" s="6" ph="1"/>
    </row>
    <row r="9204" spans="25:26" ht="21">
      <c r="Y9204" s="6" ph="1"/>
      <c r="Z9204" s="6" ph="1"/>
    </row>
    <row r="9205" spans="25:26" ht="21">
      <c r="Y9205" s="6" ph="1"/>
      <c r="Z9205" s="6" ph="1"/>
    </row>
    <row r="9206" spans="25:26" ht="21">
      <c r="Y9206" s="6" ph="1"/>
      <c r="Z9206" s="6" ph="1"/>
    </row>
    <row r="9207" spans="25:26" ht="21">
      <c r="Y9207" s="6" ph="1"/>
      <c r="Z9207" s="6" ph="1"/>
    </row>
    <row r="9208" spans="25:26" ht="21">
      <c r="Y9208" s="6" ph="1"/>
      <c r="Z9208" s="6" ph="1"/>
    </row>
    <row r="9209" spans="25:26" ht="21">
      <c r="Y9209" s="6" ph="1"/>
      <c r="Z9209" s="6" ph="1"/>
    </row>
    <row r="9210" spans="25:26" ht="21">
      <c r="Y9210" s="6" ph="1"/>
      <c r="Z9210" s="6" ph="1"/>
    </row>
    <row r="9211" spans="25:26" ht="21">
      <c r="Y9211" s="6" ph="1"/>
      <c r="Z9211" s="6" ph="1"/>
    </row>
    <row r="9212" spans="25:26" ht="21">
      <c r="Y9212" s="6" ph="1"/>
      <c r="Z9212" s="6" ph="1"/>
    </row>
    <row r="9213" spans="25:26" ht="21">
      <c r="Y9213" s="6" ph="1"/>
      <c r="Z9213" s="6" ph="1"/>
    </row>
    <row r="9214" spans="25:26" ht="21">
      <c r="Y9214" s="6" ph="1"/>
      <c r="Z9214" s="6" ph="1"/>
    </row>
    <row r="9215" spans="25:26" ht="21">
      <c r="Y9215" s="6" ph="1"/>
      <c r="Z9215" s="6" ph="1"/>
    </row>
    <row r="9216" spans="25:26" ht="21">
      <c r="Y9216" s="6" ph="1"/>
      <c r="Z9216" s="6" ph="1"/>
    </row>
    <row r="9217" spans="25:26" ht="21">
      <c r="Y9217" s="6" ph="1"/>
      <c r="Z9217" s="6" ph="1"/>
    </row>
    <row r="9218" spans="25:26" ht="21">
      <c r="Y9218" s="6" ph="1"/>
      <c r="Z9218" s="6" ph="1"/>
    </row>
    <row r="9219" spans="25:26" ht="21">
      <c r="Y9219" s="6" ph="1"/>
      <c r="Z9219" s="6" ph="1"/>
    </row>
    <row r="9220" spans="25:26" ht="21">
      <c r="Y9220" s="6" ph="1"/>
      <c r="Z9220" s="6" ph="1"/>
    </row>
    <row r="9221" spans="25:26" ht="21">
      <c r="Y9221" s="6" ph="1"/>
      <c r="Z9221" s="6" ph="1"/>
    </row>
    <row r="9222" spans="25:26" ht="21">
      <c r="Y9222" s="6" ph="1"/>
      <c r="Z9222" s="6" ph="1"/>
    </row>
    <row r="9223" spans="25:26" ht="21">
      <c r="Y9223" s="6" ph="1"/>
      <c r="Z9223" s="6" ph="1"/>
    </row>
    <row r="9224" spans="25:26" ht="21">
      <c r="Y9224" s="6" ph="1"/>
      <c r="Z9224" s="6" ph="1"/>
    </row>
    <row r="9225" spans="25:26" ht="21">
      <c r="Y9225" s="6" ph="1"/>
      <c r="Z9225" s="6" ph="1"/>
    </row>
    <row r="9226" spans="25:26" ht="21">
      <c r="Y9226" s="6" ph="1"/>
      <c r="Z9226" s="6" ph="1"/>
    </row>
    <row r="9227" spans="25:26" ht="21">
      <c r="Y9227" s="6" ph="1"/>
      <c r="Z9227" s="6" ph="1"/>
    </row>
    <row r="9228" spans="25:26" ht="21">
      <c r="Y9228" s="6" ph="1"/>
      <c r="Z9228" s="6" ph="1"/>
    </row>
    <row r="9229" spans="25:26" ht="21">
      <c r="Y9229" s="6" ph="1"/>
      <c r="Z9229" s="6" ph="1"/>
    </row>
    <row r="9230" spans="25:26" ht="21">
      <c r="Y9230" s="6" ph="1"/>
      <c r="Z9230" s="6" ph="1"/>
    </row>
    <row r="9231" spans="25:26" ht="21">
      <c r="Y9231" s="6" ph="1"/>
      <c r="Z9231" s="6" ph="1"/>
    </row>
    <row r="9232" spans="25:26" ht="21">
      <c r="Y9232" s="6" ph="1"/>
      <c r="Z9232" s="6" ph="1"/>
    </row>
    <row r="9233" spans="25:26" ht="21">
      <c r="Y9233" s="6" ph="1"/>
      <c r="Z9233" s="6" ph="1"/>
    </row>
    <row r="9234" spans="25:26" ht="21">
      <c r="Y9234" s="6" ph="1"/>
      <c r="Z9234" s="6" ph="1"/>
    </row>
    <row r="9235" spans="25:26" ht="21">
      <c r="Y9235" s="6" ph="1"/>
      <c r="Z9235" s="6" ph="1"/>
    </row>
    <row r="9236" spans="25:26" ht="21">
      <c r="Y9236" s="6" ph="1"/>
      <c r="Z9236" s="6" ph="1"/>
    </row>
    <row r="9237" spans="25:26" ht="21">
      <c r="Y9237" s="6" ph="1"/>
      <c r="Z9237" s="6" ph="1"/>
    </row>
    <row r="9238" spans="25:26" ht="21">
      <c r="Y9238" s="6" ph="1"/>
      <c r="Z9238" s="6" ph="1"/>
    </row>
    <row r="9239" spans="25:26" ht="21">
      <c r="Y9239" s="6" ph="1"/>
      <c r="Z9239" s="6" ph="1"/>
    </row>
    <row r="9240" spans="25:26" ht="21">
      <c r="Y9240" s="6" ph="1"/>
      <c r="Z9240" s="6" ph="1"/>
    </row>
    <row r="9241" spans="25:26" ht="21">
      <c r="Y9241" s="6" ph="1"/>
      <c r="Z9241" s="6" ph="1"/>
    </row>
    <row r="9242" spans="25:26" ht="21">
      <c r="Y9242" s="6" ph="1"/>
      <c r="Z9242" s="6" ph="1"/>
    </row>
    <row r="9243" spans="25:26" ht="21">
      <c r="Y9243" s="6" ph="1"/>
      <c r="Z9243" s="6" ph="1"/>
    </row>
    <row r="9244" spans="25:26" ht="21">
      <c r="Y9244" s="6" ph="1"/>
      <c r="Z9244" s="6" ph="1"/>
    </row>
    <row r="9245" spans="25:26" ht="21">
      <c r="Y9245" s="6" ph="1"/>
      <c r="Z9245" s="6" ph="1"/>
    </row>
    <row r="9246" spans="25:26" ht="21">
      <c r="Y9246" s="6" ph="1"/>
      <c r="Z9246" s="6" ph="1"/>
    </row>
    <row r="9247" spans="25:26" ht="21">
      <c r="Y9247" s="6" ph="1"/>
      <c r="Z9247" s="6" ph="1"/>
    </row>
    <row r="9248" spans="25:26" ht="21">
      <c r="Y9248" s="6" ph="1"/>
      <c r="Z9248" s="6" ph="1"/>
    </row>
    <row r="9249" spans="25:26" ht="21">
      <c r="Y9249" s="6" ph="1"/>
      <c r="Z9249" s="6" ph="1"/>
    </row>
    <row r="9250" spans="25:26" ht="21">
      <c r="Y9250" s="6" ph="1"/>
      <c r="Z9250" s="6" ph="1"/>
    </row>
    <row r="9251" spans="25:26" ht="21">
      <c r="Y9251" s="6" ph="1"/>
      <c r="Z9251" s="6" ph="1"/>
    </row>
    <row r="9252" spans="25:26" ht="21">
      <c r="Y9252" s="6" ph="1"/>
      <c r="Z9252" s="6" ph="1"/>
    </row>
    <row r="9253" spans="25:26" ht="21">
      <c r="Y9253" s="6" ph="1"/>
      <c r="Z9253" s="6" ph="1"/>
    </row>
    <row r="9254" spans="25:26" ht="21">
      <c r="Y9254" s="6" ph="1"/>
      <c r="Z9254" s="6" ph="1"/>
    </row>
    <row r="9255" spans="25:26" ht="21">
      <c r="Y9255" s="6" ph="1"/>
      <c r="Z9255" s="6" ph="1"/>
    </row>
    <row r="9256" spans="25:26" ht="21">
      <c r="Y9256" s="6" ph="1"/>
      <c r="Z9256" s="6" ph="1"/>
    </row>
    <row r="9257" spans="25:26" ht="21">
      <c r="Y9257" s="6" ph="1"/>
      <c r="Z9257" s="6" ph="1"/>
    </row>
    <row r="9258" spans="25:26" ht="21">
      <c r="Y9258" s="6" ph="1"/>
      <c r="Z9258" s="6" ph="1"/>
    </row>
    <row r="9259" spans="25:26" ht="21">
      <c r="Y9259" s="6" ph="1"/>
      <c r="Z9259" s="6" ph="1"/>
    </row>
    <row r="9260" spans="25:26" ht="21">
      <c r="Y9260" s="6" ph="1"/>
      <c r="Z9260" s="6" ph="1"/>
    </row>
    <row r="9261" spans="25:26" ht="21">
      <c r="Y9261" s="6" ph="1"/>
      <c r="Z9261" s="6" ph="1"/>
    </row>
    <row r="9262" spans="25:26" ht="21">
      <c r="Y9262" s="6" ph="1"/>
      <c r="Z9262" s="6" ph="1"/>
    </row>
    <row r="9263" spans="25:26" ht="21">
      <c r="Y9263" s="6" ph="1"/>
      <c r="Z9263" s="6" ph="1"/>
    </row>
    <row r="9264" spans="25:26" ht="21">
      <c r="Y9264" s="6" ph="1"/>
      <c r="Z9264" s="6" ph="1"/>
    </row>
    <row r="9265" spans="25:26" ht="21">
      <c r="Y9265" s="6" ph="1"/>
      <c r="Z9265" s="6" ph="1"/>
    </row>
    <row r="9266" spans="25:26" ht="21">
      <c r="Y9266" s="6" ph="1"/>
      <c r="Z9266" s="6" ph="1"/>
    </row>
    <row r="9267" spans="25:26" ht="21">
      <c r="Y9267" s="6" ph="1"/>
      <c r="Z9267" s="6" ph="1"/>
    </row>
    <row r="9268" spans="25:26" ht="21">
      <c r="Y9268" s="6" ph="1"/>
      <c r="Z9268" s="6" ph="1"/>
    </row>
    <row r="9269" spans="25:26" ht="21">
      <c r="Y9269" s="6" ph="1"/>
      <c r="Z9269" s="6" ph="1"/>
    </row>
    <row r="9270" spans="25:26" ht="21">
      <c r="Y9270" s="6" ph="1"/>
      <c r="Z9270" s="6" ph="1"/>
    </row>
    <row r="9271" spans="25:26" ht="21">
      <c r="Y9271" s="6" ph="1"/>
      <c r="Z9271" s="6" ph="1"/>
    </row>
    <row r="9272" spans="25:26" ht="21">
      <c r="Y9272" s="6" ph="1"/>
      <c r="Z9272" s="6" ph="1"/>
    </row>
    <row r="9273" spans="25:26" ht="21">
      <c r="Y9273" s="6" ph="1"/>
      <c r="Z9273" s="6" ph="1"/>
    </row>
    <row r="9274" spans="25:26" ht="21">
      <c r="Y9274" s="6" ph="1"/>
      <c r="Z9274" s="6" ph="1"/>
    </row>
    <row r="9275" spans="25:26" ht="21">
      <c r="Y9275" s="6" ph="1"/>
      <c r="Z9275" s="6" ph="1"/>
    </row>
    <row r="9276" spans="25:26" ht="21">
      <c r="Y9276" s="6" ph="1"/>
      <c r="Z9276" s="6" ph="1"/>
    </row>
    <row r="9277" spans="25:26" ht="21">
      <c r="Y9277" s="6" ph="1"/>
      <c r="Z9277" s="6" ph="1"/>
    </row>
    <row r="9278" spans="25:26" ht="21">
      <c r="Y9278" s="6" ph="1"/>
      <c r="Z9278" s="6" ph="1"/>
    </row>
    <row r="9279" spans="25:26" ht="21">
      <c r="Y9279" s="6" ph="1"/>
      <c r="Z9279" s="6" ph="1"/>
    </row>
    <row r="9280" spans="25:26" ht="21">
      <c r="Y9280" s="6" ph="1"/>
      <c r="Z9280" s="6" ph="1"/>
    </row>
    <row r="9281" spans="25:26" ht="21">
      <c r="Y9281" s="6" ph="1"/>
      <c r="Z9281" s="6" ph="1"/>
    </row>
    <row r="9282" spans="25:26" ht="21">
      <c r="Y9282" s="6" ph="1"/>
      <c r="Z9282" s="6" ph="1"/>
    </row>
    <row r="9283" spans="25:26" ht="21">
      <c r="Y9283" s="6" ph="1"/>
      <c r="Z9283" s="6" ph="1"/>
    </row>
    <row r="9284" spans="25:26" ht="21">
      <c r="Y9284" s="6" ph="1"/>
      <c r="Z9284" s="6" ph="1"/>
    </row>
    <row r="9285" spans="25:26" ht="21">
      <c r="Y9285" s="6" ph="1"/>
      <c r="Z9285" s="6" ph="1"/>
    </row>
    <row r="9286" spans="25:26" ht="21">
      <c r="Y9286" s="6" ph="1"/>
      <c r="Z9286" s="6" ph="1"/>
    </row>
    <row r="9287" spans="25:26" ht="21">
      <c r="Y9287" s="6" ph="1"/>
      <c r="Z9287" s="6" ph="1"/>
    </row>
    <row r="9288" spans="25:26" ht="21">
      <c r="Y9288" s="6" ph="1"/>
      <c r="Z9288" s="6" ph="1"/>
    </row>
    <row r="9289" spans="25:26" ht="21">
      <c r="Y9289" s="6" ph="1"/>
      <c r="Z9289" s="6" ph="1"/>
    </row>
    <row r="9290" spans="25:26" ht="21">
      <c r="Y9290" s="6" ph="1"/>
      <c r="Z9290" s="6" ph="1"/>
    </row>
    <row r="9291" spans="25:26" ht="21">
      <c r="Y9291" s="6" ph="1"/>
      <c r="Z9291" s="6" ph="1"/>
    </row>
    <row r="9292" spans="25:26" ht="21">
      <c r="Y9292" s="6" ph="1"/>
      <c r="Z9292" s="6" ph="1"/>
    </row>
    <row r="9293" spans="25:26" ht="21">
      <c r="Y9293" s="6" ph="1"/>
      <c r="Z9293" s="6" ph="1"/>
    </row>
    <row r="9294" spans="25:26" ht="21">
      <c r="Y9294" s="6" ph="1"/>
      <c r="Z9294" s="6" ph="1"/>
    </row>
    <row r="9295" spans="25:26" ht="21">
      <c r="Y9295" s="6" ph="1"/>
      <c r="Z9295" s="6" ph="1"/>
    </row>
    <row r="9296" spans="25:26" ht="21">
      <c r="Y9296" s="6" ph="1"/>
      <c r="Z9296" s="6" ph="1"/>
    </row>
    <row r="9297" spans="25:26" ht="21">
      <c r="Y9297" s="6" ph="1"/>
      <c r="Z9297" s="6" ph="1"/>
    </row>
    <row r="9298" spans="25:26" ht="21">
      <c r="Y9298" s="6" ph="1"/>
      <c r="Z9298" s="6" ph="1"/>
    </row>
    <row r="9299" spans="25:26" ht="21">
      <c r="Y9299" s="6" ph="1"/>
      <c r="Z9299" s="6" ph="1"/>
    </row>
    <row r="9300" spans="25:26" ht="21">
      <c r="Y9300" s="6" ph="1"/>
      <c r="Z9300" s="6" ph="1"/>
    </row>
    <row r="9301" spans="25:26" ht="21">
      <c r="Y9301" s="6" ph="1"/>
      <c r="Z9301" s="6" ph="1"/>
    </row>
    <row r="9302" spans="25:26" ht="21">
      <c r="Y9302" s="6" ph="1"/>
      <c r="Z9302" s="6" ph="1"/>
    </row>
    <row r="9303" spans="25:26" ht="21">
      <c r="Y9303" s="6" ph="1"/>
      <c r="Z9303" s="6" ph="1"/>
    </row>
    <row r="9304" spans="25:26" ht="21">
      <c r="Y9304" s="6" ph="1"/>
      <c r="Z9304" s="6" ph="1"/>
    </row>
    <row r="9305" spans="25:26" ht="21">
      <c r="Y9305" s="6" ph="1"/>
      <c r="Z9305" s="6" ph="1"/>
    </row>
    <row r="9306" spans="25:26" ht="21">
      <c r="Y9306" s="6" ph="1"/>
      <c r="Z9306" s="6" ph="1"/>
    </row>
    <row r="9307" spans="25:26" ht="21">
      <c r="Y9307" s="6" ph="1"/>
      <c r="Z9307" s="6" ph="1"/>
    </row>
    <row r="9308" spans="25:26" ht="21">
      <c r="Y9308" s="6" ph="1"/>
      <c r="Z9308" s="6" ph="1"/>
    </row>
    <row r="9309" spans="25:26" ht="21">
      <c r="Y9309" s="6" ph="1"/>
      <c r="Z9309" s="6" ph="1"/>
    </row>
    <row r="9310" spans="25:26" ht="21">
      <c r="Y9310" s="6" ph="1"/>
      <c r="Z9310" s="6" ph="1"/>
    </row>
    <row r="9311" spans="25:26" ht="21">
      <c r="Y9311" s="6" ph="1"/>
      <c r="Z9311" s="6" ph="1"/>
    </row>
    <row r="9312" spans="25:26" ht="21">
      <c r="Y9312" s="6" ph="1"/>
      <c r="Z9312" s="6" ph="1"/>
    </row>
    <row r="9313" spans="25:26" ht="21">
      <c r="Y9313" s="6" ph="1"/>
      <c r="Z9313" s="6" ph="1"/>
    </row>
    <row r="9314" spans="25:26" ht="21">
      <c r="Y9314" s="6" ph="1"/>
      <c r="Z9314" s="6" ph="1"/>
    </row>
    <row r="9315" spans="25:26" ht="21">
      <c r="Y9315" s="6" ph="1"/>
      <c r="Z9315" s="6" ph="1"/>
    </row>
    <row r="9316" spans="25:26" ht="21">
      <c r="Y9316" s="6" ph="1"/>
      <c r="Z9316" s="6" ph="1"/>
    </row>
    <row r="9317" spans="25:26" ht="21">
      <c r="Y9317" s="6" ph="1"/>
      <c r="Z9317" s="6" ph="1"/>
    </row>
    <row r="9318" spans="25:26" ht="21">
      <c r="Y9318" s="6" ph="1"/>
      <c r="Z9318" s="6" ph="1"/>
    </row>
    <row r="9319" spans="25:26" ht="21">
      <c r="Y9319" s="6" ph="1"/>
      <c r="Z9319" s="6" ph="1"/>
    </row>
    <row r="9320" spans="25:26" ht="21">
      <c r="Y9320" s="6" ph="1"/>
      <c r="Z9320" s="6" ph="1"/>
    </row>
    <row r="9321" spans="25:26" ht="21">
      <c r="Y9321" s="6" ph="1"/>
      <c r="Z9321" s="6" ph="1"/>
    </row>
    <row r="9322" spans="25:26" ht="21">
      <c r="Y9322" s="6" ph="1"/>
      <c r="Z9322" s="6" ph="1"/>
    </row>
    <row r="9323" spans="25:26" ht="21">
      <c r="Y9323" s="6" ph="1"/>
      <c r="Z9323" s="6" ph="1"/>
    </row>
    <row r="9324" spans="25:26" ht="21">
      <c r="Y9324" s="6" ph="1"/>
      <c r="Z9324" s="6" ph="1"/>
    </row>
    <row r="9325" spans="25:26" ht="21">
      <c r="Y9325" s="6" ph="1"/>
      <c r="Z9325" s="6" ph="1"/>
    </row>
    <row r="9326" spans="25:26" ht="21">
      <c r="Y9326" s="6" ph="1"/>
      <c r="Z9326" s="6" ph="1"/>
    </row>
    <row r="9327" spans="25:26" ht="21">
      <c r="Y9327" s="6" ph="1"/>
      <c r="Z9327" s="6" ph="1"/>
    </row>
    <row r="9328" spans="25:26" ht="21">
      <c r="Y9328" s="6" ph="1"/>
      <c r="Z9328" s="6" ph="1"/>
    </row>
    <row r="9329" spans="25:26" ht="21">
      <c r="Y9329" s="6" ph="1"/>
      <c r="Z9329" s="6" ph="1"/>
    </row>
    <row r="9330" spans="25:26" ht="21">
      <c r="Y9330" s="6" ph="1"/>
      <c r="Z9330" s="6" ph="1"/>
    </row>
    <row r="9331" spans="25:26" ht="21">
      <c r="Y9331" s="6" ph="1"/>
      <c r="Z9331" s="6" ph="1"/>
    </row>
    <row r="9332" spans="25:26" ht="21">
      <c r="Y9332" s="6" ph="1"/>
      <c r="Z9332" s="6" ph="1"/>
    </row>
    <row r="9333" spans="25:26" ht="21">
      <c r="Y9333" s="6" ph="1"/>
      <c r="Z9333" s="6" ph="1"/>
    </row>
    <row r="9334" spans="25:26" ht="21">
      <c r="Y9334" s="6" ph="1"/>
      <c r="Z9334" s="6" ph="1"/>
    </row>
    <row r="9335" spans="25:26" ht="21">
      <c r="Y9335" s="6" ph="1"/>
      <c r="Z9335" s="6" ph="1"/>
    </row>
    <row r="9336" spans="25:26" ht="21">
      <c r="Y9336" s="6" ph="1"/>
      <c r="Z9336" s="6" ph="1"/>
    </row>
    <row r="9337" spans="25:26" ht="21">
      <c r="Y9337" s="6" ph="1"/>
      <c r="Z9337" s="6" ph="1"/>
    </row>
    <row r="9338" spans="25:26" ht="21">
      <c r="Y9338" s="6" ph="1"/>
      <c r="Z9338" s="6" ph="1"/>
    </row>
    <row r="9339" spans="25:26" ht="21">
      <c r="Y9339" s="6" ph="1"/>
      <c r="Z9339" s="6" ph="1"/>
    </row>
    <row r="9340" spans="25:26" ht="21">
      <c r="Y9340" s="6" ph="1"/>
      <c r="Z9340" s="6" ph="1"/>
    </row>
    <row r="9341" spans="25:26" ht="21">
      <c r="Y9341" s="6" ph="1"/>
      <c r="Z9341" s="6" ph="1"/>
    </row>
    <row r="9342" spans="25:26" ht="21">
      <c r="Y9342" s="6" ph="1"/>
      <c r="Z9342" s="6" ph="1"/>
    </row>
    <row r="9343" spans="25:26" ht="21">
      <c r="Y9343" s="6" ph="1"/>
      <c r="Z9343" s="6" ph="1"/>
    </row>
    <row r="9344" spans="25:26" ht="21">
      <c r="Y9344" s="6" ph="1"/>
      <c r="Z9344" s="6" ph="1"/>
    </row>
    <row r="9345" spans="25:26" ht="21">
      <c r="Y9345" s="6" ph="1"/>
      <c r="Z9345" s="6" ph="1"/>
    </row>
    <row r="9346" spans="25:26" ht="21">
      <c r="Y9346" s="6" ph="1"/>
      <c r="Z9346" s="6" ph="1"/>
    </row>
    <row r="9347" spans="25:26" ht="21">
      <c r="Y9347" s="6" ph="1"/>
      <c r="Z9347" s="6" ph="1"/>
    </row>
    <row r="9348" spans="25:26" ht="21">
      <c r="Y9348" s="6" ph="1"/>
      <c r="Z9348" s="6" ph="1"/>
    </row>
    <row r="9349" spans="25:26" ht="21">
      <c r="Y9349" s="6" ph="1"/>
      <c r="Z9349" s="6" ph="1"/>
    </row>
    <row r="9350" spans="25:26" ht="21">
      <c r="Y9350" s="6" ph="1"/>
      <c r="Z9350" s="6" ph="1"/>
    </row>
    <row r="9351" spans="25:26" ht="21">
      <c r="Y9351" s="6" ph="1"/>
      <c r="Z9351" s="6" ph="1"/>
    </row>
    <row r="9352" spans="25:26" ht="21">
      <c r="Y9352" s="6" ph="1"/>
      <c r="Z9352" s="6" ph="1"/>
    </row>
    <row r="9353" spans="25:26" ht="21">
      <c r="Y9353" s="6" ph="1"/>
      <c r="Z9353" s="6" ph="1"/>
    </row>
    <row r="9354" spans="25:26" ht="21">
      <c r="Y9354" s="6" ph="1"/>
      <c r="Z9354" s="6" ph="1"/>
    </row>
    <row r="9355" spans="25:26" ht="21">
      <c r="Y9355" s="6" ph="1"/>
      <c r="Z9355" s="6" ph="1"/>
    </row>
    <row r="9356" spans="25:26" ht="21">
      <c r="Y9356" s="6" ph="1"/>
      <c r="Z9356" s="6" ph="1"/>
    </row>
    <row r="9357" spans="25:26" ht="21">
      <c r="Y9357" s="6" ph="1"/>
      <c r="Z9357" s="6" ph="1"/>
    </row>
    <row r="9358" spans="25:26" ht="21">
      <c r="Y9358" s="6" ph="1"/>
      <c r="Z9358" s="6" ph="1"/>
    </row>
    <row r="9359" spans="25:26" ht="21">
      <c r="Y9359" s="6" ph="1"/>
      <c r="Z9359" s="6" ph="1"/>
    </row>
    <row r="9360" spans="25:26" ht="21">
      <c r="Y9360" s="6" ph="1"/>
      <c r="Z9360" s="6" ph="1"/>
    </row>
    <row r="9361" spans="25:26" ht="21">
      <c r="Y9361" s="6" ph="1"/>
      <c r="Z9361" s="6" ph="1"/>
    </row>
    <row r="9362" spans="25:26" ht="21">
      <c r="Y9362" s="6" ph="1"/>
      <c r="Z9362" s="6" ph="1"/>
    </row>
    <row r="9363" spans="25:26" ht="21">
      <c r="Y9363" s="6" ph="1"/>
      <c r="Z9363" s="6" ph="1"/>
    </row>
    <row r="9364" spans="25:26" ht="21">
      <c r="Y9364" s="6" ph="1"/>
      <c r="Z9364" s="6" ph="1"/>
    </row>
    <row r="9365" spans="25:26" ht="21">
      <c r="Y9365" s="6" ph="1"/>
      <c r="Z9365" s="6" ph="1"/>
    </row>
    <row r="9366" spans="25:26" ht="21">
      <c r="Y9366" s="6" ph="1"/>
      <c r="Z9366" s="6" ph="1"/>
    </row>
    <row r="9367" spans="25:26" ht="21">
      <c r="Y9367" s="6" ph="1"/>
      <c r="Z9367" s="6" ph="1"/>
    </row>
    <row r="9368" spans="25:26" ht="21">
      <c r="Y9368" s="6" ph="1"/>
      <c r="Z9368" s="6" ph="1"/>
    </row>
    <row r="9369" spans="25:26" ht="21">
      <c r="Y9369" s="6" ph="1"/>
      <c r="Z9369" s="6" ph="1"/>
    </row>
    <row r="9370" spans="25:26" ht="21">
      <c r="Y9370" s="6" ph="1"/>
      <c r="Z9370" s="6" ph="1"/>
    </row>
    <row r="9371" spans="25:26" ht="21">
      <c r="Y9371" s="6" ph="1"/>
      <c r="Z9371" s="6" ph="1"/>
    </row>
    <row r="9372" spans="25:26" ht="21">
      <c r="Y9372" s="6" ph="1"/>
      <c r="Z9372" s="6" ph="1"/>
    </row>
    <row r="9373" spans="25:26" ht="21">
      <c r="Y9373" s="6" ph="1"/>
      <c r="Z9373" s="6" ph="1"/>
    </row>
    <row r="9374" spans="25:26" ht="21">
      <c r="Y9374" s="6" ph="1"/>
      <c r="Z9374" s="6" ph="1"/>
    </row>
    <row r="9375" spans="25:26" ht="21">
      <c r="Y9375" s="6" ph="1"/>
      <c r="Z9375" s="6" ph="1"/>
    </row>
    <row r="9376" spans="25:26" ht="21">
      <c r="Y9376" s="6" ph="1"/>
      <c r="Z9376" s="6" ph="1"/>
    </row>
    <row r="9377" spans="25:26" ht="21">
      <c r="Y9377" s="6" ph="1"/>
      <c r="Z9377" s="6" ph="1"/>
    </row>
    <row r="9378" spans="25:26" ht="21">
      <c r="Y9378" s="6" ph="1"/>
      <c r="Z9378" s="6" ph="1"/>
    </row>
    <row r="9379" spans="25:26" ht="21">
      <c r="Y9379" s="6" ph="1"/>
      <c r="Z9379" s="6" ph="1"/>
    </row>
    <row r="9380" spans="25:26" ht="21">
      <c r="Y9380" s="6" ph="1"/>
      <c r="Z9380" s="6" ph="1"/>
    </row>
    <row r="9381" spans="25:26" ht="21">
      <c r="Y9381" s="6" ph="1"/>
      <c r="Z9381" s="6" ph="1"/>
    </row>
    <row r="9382" spans="25:26" ht="21">
      <c r="Y9382" s="6" ph="1"/>
      <c r="Z9382" s="6" ph="1"/>
    </row>
    <row r="9383" spans="25:26" ht="21">
      <c r="Y9383" s="6" ph="1"/>
      <c r="Z9383" s="6" ph="1"/>
    </row>
    <row r="9384" spans="25:26" ht="21">
      <c r="Y9384" s="6" ph="1"/>
      <c r="Z9384" s="6" ph="1"/>
    </row>
    <row r="9385" spans="25:26" ht="21">
      <c r="Y9385" s="6" ph="1"/>
      <c r="Z9385" s="6" ph="1"/>
    </row>
    <row r="9386" spans="25:26" ht="21">
      <c r="Y9386" s="6" ph="1"/>
      <c r="Z9386" s="6" ph="1"/>
    </row>
    <row r="9387" spans="25:26" ht="21">
      <c r="Y9387" s="6" ph="1"/>
      <c r="Z9387" s="6" ph="1"/>
    </row>
    <row r="9388" spans="25:26" ht="21">
      <c r="Y9388" s="6" ph="1"/>
      <c r="Z9388" s="6" ph="1"/>
    </row>
    <row r="9389" spans="25:26" ht="21">
      <c r="Y9389" s="6" ph="1"/>
      <c r="Z9389" s="6" ph="1"/>
    </row>
    <row r="9390" spans="25:26" ht="21">
      <c r="Y9390" s="6" ph="1"/>
      <c r="Z9390" s="6" ph="1"/>
    </row>
    <row r="9391" spans="25:26" ht="21">
      <c r="Y9391" s="6" ph="1"/>
      <c r="Z9391" s="6" ph="1"/>
    </row>
    <row r="9392" spans="25:26" ht="21">
      <c r="Y9392" s="6" ph="1"/>
      <c r="Z9392" s="6" ph="1"/>
    </row>
    <row r="9393" spans="25:26" ht="21">
      <c r="Y9393" s="6" ph="1"/>
      <c r="Z9393" s="6" ph="1"/>
    </row>
    <row r="9394" spans="25:26" ht="21">
      <c r="Y9394" s="6" ph="1"/>
      <c r="Z9394" s="6" ph="1"/>
    </row>
    <row r="9395" spans="25:26" ht="21">
      <c r="Y9395" s="6" ph="1"/>
      <c r="Z9395" s="6" ph="1"/>
    </row>
    <row r="9396" spans="25:26" ht="21">
      <c r="Y9396" s="6" ph="1"/>
      <c r="Z9396" s="6" ph="1"/>
    </row>
    <row r="9397" spans="25:26" ht="21">
      <c r="Y9397" s="6" ph="1"/>
      <c r="Z9397" s="6" ph="1"/>
    </row>
    <row r="9398" spans="25:26" ht="21">
      <c r="Y9398" s="6" ph="1"/>
      <c r="Z9398" s="6" ph="1"/>
    </row>
    <row r="9399" spans="25:26" ht="21">
      <c r="Y9399" s="6" ph="1"/>
      <c r="Z9399" s="6" ph="1"/>
    </row>
    <row r="9400" spans="25:26" ht="21">
      <c r="Y9400" s="6" ph="1"/>
      <c r="Z9400" s="6" ph="1"/>
    </row>
    <row r="9401" spans="25:26" ht="21">
      <c r="Y9401" s="6" ph="1"/>
      <c r="Z9401" s="6" ph="1"/>
    </row>
    <row r="9402" spans="25:26" ht="21">
      <c r="Y9402" s="6" ph="1"/>
      <c r="Z9402" s="6" ph="1"/>
    </row>
    <row r="9403" spans="25:26" ht="21">
      <c r="Y9403" s="6" ph="1"/>
      <c r="Z9403" s="6" ph="1"/>
    </row>
    <row r="9404" spans="25:26" ht="21">
      <c r="Y9404" s="6" ph="1"/>
      <c r="Z9404" s="6" ph="1"/>
    </row>
    <row r="9405" spans="25:26" ht="21">
      <c r="Y9405" s="6" ph="1"/>
      <c r="Z9405" s="6" ph="1"/>
    </row>
    <row r="9406" spans="25:26" ht="21">
      <c r="Y9406" s="6" ph="1"/>
      <c r="Z9406" s="6" ph="1"/>
    </row>
    <row r="9407" spans="25:26" ht="21">
      <c r="Y9407" s="6" ph="1"/>
      <c r="Z9407" s="6" ph="1"/>
    </row>
    <row r="9408" spans="25:26" ht="21">
      <c r="Y9408" s="6" ph="1"/>
      <c r="Z9408" s="6" ph="1"/>
    </row>
    <row r="9409" spans="25:26" ht="21">
      <c r="Y9409" s="6" ph="1"/>
      <c r="Z9409" s="6" ph="1"/>
    </row>
    <row r="9410" spans="25:26" ht="21">
      <c r="Y9410" s="6" ph="1"/>
      <c r="Z9410" s="6" ph="1"/>
    </row>
    <row r="9411" spans="25:26" ht="21">
      <c r="Y9411" s="6" ph="1"/>
      <c r="Z9411" s="6" ph="1"/>
    </row>
    <row r="9412" spans="25:26" ht="21">
      <c r="Y9412" s="6" ph="1"/>
      <c r="Z9412" s="6" ph="1"/>
    </row>
    <row r="9413" spans="25:26" ht="21">
      <c r="Y9413" s="6" ph="1"/>
      <c r="Z9413" s="6" ph="1"/>
    </row>
    <row r="9414" spans="25:26" ht="21">
      <c r="Y9414" s="6" ph="1"/>
      <c r="Z9414" s="6" ph="1"/>
    </row>
    <row r="9415" spans="25:26" ht="21">
      <c r="Y9415" s="6" ph="1"/>
      <c r="Z9415" s="6" ph="1"/>
    </row>
    <row r="9416" spans="25:26" ht="21">
      <c r="Y9416" s="6" ph="1"/>
      <c r="Z9416" s="6" ph="1"/>
    </row>
    <row r="9417" spans="25:26" ht="21">
      <c r="Y9417" s="6" ph="1"/>
      <c r="Z9417" s="6" ph="1"/>
    </row>
    <row r="9418" spans="25:26" ht="21">
      <c r="Y9418" s="6" ph="1"/>
      <c r="Z9418" s="6" ph="1"/>
    </row>
    <row r="9419" spans="25:26" ht="21">
      <c r="Y9419" s="6" ph="1"/>
      <c r="Z9419" s="6" ph="1"/>
    </row>
    <row r="9420" spans="25:26" ht="21">
      <c r="Y9420" s="6" ph="1"/>
      <c r="Z9420" s="6" ph="1"/>
    </row>
    <row r="9421" spans="25:26" ht="21">
      <c r="Y9421" s="6" ph="1"/>
      <c r="Z9421" s="6" ph="1"/>
    </row>
    <row r="9422" spans="25:26" ht="21">
      <c r="Y9422" s="6" ph="1"/>
      <c r="Z9422" s="6" ph="1"/>
    </row>
    <row r="9423" spans="25:26" ht="21">
      <c r="Y9423" s="6" ph="1"/>
      <c r="Z9423" s="6" ph="1"/>
    </row>
    <row r="9424" spans="25:26" ht="21">
      <c r="Y9424" s="6" ph="1"/>
      <c r="Z9424" s="6" ph="1"/>
    </row>
    <row r="9425" spans="25:26" ht="21">
      <c r="Y9425" s="6" ph="1"/>
      <c r="Z9425" s="6" ph="1"/>
    </row>
    <row r="9426" spans="25:26" ht="21">
      <c r="Y9426" s="6" ph="1"/>
      <c r="Z9426" s="6" ph="1"/>
    </row>
    <row r="9427" spans="25:26" ht="21">
      <c r="Y9427" s="6" ph="1"/>
      <c r="Z9427" s="6" ph="1"/>
    </row>
    <row r="9428" spans="25:26" ht="21">
      <c r="Y9428" s="6" ph="1"/>
      <c r="Z9428" s="6" ph="1"/>
    </row>
    <row r="9429" spans="25:26" ht="21">
      <c r="Y9429" s="6" ph="1"/>
      <c r="Z9429" s="6" ph="1"/>
    </row>
    <row r="9430" spans="25:26" ht="21">
      <c r="Y9430" s="6" ph="1"/>
      <c r="Z9430" s="6" ph="1"/>
    </row>
    <row r="9431" spans="25:26" ht="21">
      <c r="Y9431" s="6" ph="1"/>
      <c r="Z9431" s="6" ph="1"/>
    </row>
    <row r="9432" spans="25:26" ht="21">
      <c r="Y9432" s="6" ph="1"/>
      <c r="Z9432" s="6" ph="1"/>
    </row>
    <row r="9433" spans="25:26" ht="21">
      <c r="Y9433" s="6" ph="1"/>
      <c r="Z9433" s="6" ph="1"/>
    </row>
    <row r="9434" spans="25:26" ht="21">
      <c r="Y9434" s="6" ph="1"/>
      <c r="Z9434" s="6" ph="1"/>
    </row>
    <row r="9435" spans="25:26" ht="21">
      <c r="Y9435" s="6" ph="1"/>
      <c r="Z9435" s="6" ph="1"/>
    </row>
    <row r="9436" spans="25:26" ht="21">
      <c r="Y9436" s="6" ph="1"/>
      <c r="Z9436" s="6" ph="1"/>
    </row>
    <row r="9437" spans="25:26" ht="21">
      <c r="Y9437" s="6" ph="1"/>
      <c r="Z9437" s="6" ph="1"/>
    </row>
    <row r="9438" spans="25:26" ht="21">
      <c r="Y9438" s="6" ph="1"/>
      <c r="Z9438" s="6" ph="1"/>
    </row>
    <row r="9439" spans="25:26" ht="21">
      <c r="Y9439" s="6" ph="1"/>
      <c r="Z9439" s="6" ph="1"/>
    </row>
    <row r="9440" spans="25:26" ht="21">
      <c r="Y9440" s="6" ph="1"/>
      <c r="Z9440" s="6" ph="1"/>
    </row>
    <row r="9441" spans="25:26" ht="21">
      <c r="Y9441" s="6" ph="1"/>
      <c r="Z9441" s="6" ph="1"/>
    </row>
    <row r="9442" spans="25:26" ht="21">
      <c r="Y9442" s="6" ph="1"/>
      <c r="Z9442" s="6" ph="1"/>
    </row>
    <row r="9443" spans="25:26" ht="21">
      <c r="Y9443" s="6" ph="1"/>
      <c r="Z9443" s="6" ph="1"/>
    </row>
    <row r="9444" spans="25:26" ht="21">
      <c r="Y9444" s="6" ph="1"/>
      <c r="Z9444" s="6" ph="1"/>
    </row>
    <row r="9445" spans="25:26" ht="21">
      <c r="Y9445" s="6" ph="1"/>
      <c r="Z9445" s="6" ph="1"/>
    </row>
    <row r="9446" spans="25:26" ht="21">
      <c r="Y9446" s="6" ph="1"/>
      <c r="Z9446" s="6" ph="1"/>
    </row>
    <row r="9447" spans="25:26" ht="21">
      <c r="Y9447" s="6" ph="1"/>
      <c r="Z9447" s="6" ph="1"/>
    </row>
    <row r="9448" spans="25:26" ht="21">
      <c r="Y9448" s="6" ph="1"/>
      <c r="Z9448" s="6" ph="1"/>
    </row>
    <row r="9449" spans="25:26" ht="21">
      <c r="Y9449" s="6" ph="1"/>
      <c r="Z9449" s="6" ph="1"/>
    </row>
    <row r="9450" spans="25:26" ht="21">
      <c r="Y9450" s="6" ph="1"/>
      <c r="Z9450" s="6" ph="1"/>
    </row>
    <row r="9451" spans="25:26" ht="21">
      <c r="Y9451" s="6" ph="1"/>
      <c r="Z9451" s="6" ph="1"/>
    </row>
    <row r="9452" spans="25:26" ht="21">
      <c r="Y9452" s="6" ph="1"/>
      <c r="Z9452" s="6" ph="1"/>
    </row>
    <row r="9453" spans="25:26" ht="21">
      <c r="Y9453" s="6" ph="1"/>
      <c r="Z9453" s="6" ph="1"/>
    </row>
    <row r="9454" spans="25:26" ht="21">
      <c r="Y9454" s="6" ph="1"/>
      <c r="Z9454" s="6" ph="1"/>
    </row>
    <row r="9455" spans="25:26" ht="21">
      <c r="Y9455" s="6" ph="1"/>
      <c r="Z9455" s="6" ph="1"/>
    </row>
    <row r="9456" spans="25:26" ht="21">
      <c r="Y9456" s="6" ph="1"/>
      <c r="Z9456" s="6" ph="1"/>
    </row>
    <row r="9457" spans="25:26" ht="21">
      <c r="Y9457" s="6" ph="1"/>
      <c r="Z9457" s="6" ph="1"/>
    </row>
    <row r="9458" spans="25:26" ht="21">
      <c r="Y9458" s="6" ph="1"/>
      <c r="Z9458" s="6" ph="1"/>
    </row>
    <row r="9459" spans="25:26" ht="21">
      <c r="Y9459" s="6" ph="1"/>
      <c r="Z9459" s="6" ph="1"/>
    </row>
    <row r="9460" spans="25:26" ht="21">
      <c r="Y9460" s="6" ph="1"/>
      <c r="Z9460" s="6" ph="1"/>
    </row>
    <row r="9461" spans="25:26" ht="21">
      <c r="Y9461" s="6" ph="1"/>
      <c r="Z9461" s="6" ph="1"/>
    </row>
    <row r="9462" spans="25:26" ht="21">
      <c r="Y9462" s="6" ph="1"/>
      <c r="Z9462" s="6" ph="1"/>
    </row>
    <row r="9463" spans="25:26" ht="21">
      <c r="Y9463" s="6" ph="1"/>
      <c r="Z9463" s="6" ph="1"/>
    </row>
    <row r="9464" spans="25:26" ht="21">
      <c r="Y9464" s="6" ph="1"/>
      <c r="Z9464" s="6" ph="1"/>
    </row>
    <row r="9465" spans="25:26" ht="21">
      <c r="Y9465" s="6" ph="1"/>
      <c r="Z9465" s="6" ph="1"/>
    </row>
    <row r="9466" spans="25:26" ht="21">
      <c r="Y9466" s="6" ph="1"/>
      <c r="Z9466" s="6" ph="1"/>
    </row>
    <row r="9467" spans="25:26" ht="21">
      <c r="Y9467" s="6" ph="1"/>
      <c r="Z9467" s="6" ph="1"/>
    </row>
    <row r="9468" spans="25:26" ht="21">
      <c r="Y9468" s="6" ph="1"/>
      <c r="Z9468" s="6" ph="1"/>
    </row>
    <row r="9469" spans="25:26" ht="21">
      <c r="Y9469" s="6" ph="1"/>
      <c r="Z9469" s="6" ph="1"/>
    </row>
    <row r="9470" spans="25:26" ht="21">
      <c r="Y9470" s="6" ph="1"/>
      <c r="Z9470" s="6" ph="1"/>
    </row>
    <row r="9471" spans="25:26" ht="21">
      <c r="Y9471" s="6" ph="1"/>
      <c r="Z9471" s="6" ph="1"/>
    </row>
    <row r="9472" spans="25:26" ht="21">
      <c r="Y9472" s="6" ph="1"/>
      <c r="Z9472" s="6" ph="1"/>
    </row>
    <row r="9473" spans="25:26" ht="21">
      <c r="Y9473" s="6" ph="1"/>
      <c r="Z9473" s="6" ph="1"/>
    </row>
    <row r="9474" spans="25:26" ht="21">
      <c r="Y9474" s="6" ph="1"/>
      <c r="Z9474" s="6" ph="1"/>
    </row>
    <row r="9475" spans="25:26" ht="21">
      <c r="Y9475" s="6" ph="1"/>
      <c r="Z9475" s="6" ph="1"/>
    </row>
    <row r="9476" spans="25:26" ht="21">
      <c r="Y9476" s="6" ph="1"/>
      <c r="Z9476" s="6" ph="1"/>
    </row>
    <row r="9477" spans="25:26" ht="21">
      <c r="Y9477" s="6" ph="1"/>
      <c r="Z9477" s="6" ph="1"/>
    </row>
    <row r="9478" spans="25:26" ht="21">
      <c r="Y9478" s="6" ph="1"/>
      <c r="Z9478" s="6" ph="1"/>
    </row>
    <row r="9479" spans="25:26" ht="21">
      <c r="Y9479" s="6" ph="1"/>
      <c r="Z9479" s="6" ph="1"/>
    </row>
    <row r="9480" spans="25:26" ht="21">
      <c r="Y9480" s="6" ph="1"/>
      <c r="Z9480" s="6" ph="1"/>
    </row>
    <row r="9481" spans="25:26" ht="21">
      <c r="Y9481" s="6" ph="1"/>
      <c r="Z9481" s="6" ph="1"/>
    </row>
    <row r="9482" spans="25:26" ht="21">
      <c r="Y9482" s="6" ph="1"/>
      <c r="Z9482" s="6" ph="1"/>
    </row>
    <row r="9483" spans="25:26" ht="21">
      <c r="Y9483" s="6" ph="1"/>
      <c r="Z9483" s="6" ph="1"/>
    </row>
    <row r="9484" spans="25:26" ht="21">
      <c r="Y9484" s="6" ph="1"/>
      <c r="Z9484" s="6" ph="1"/>
    </row>
    <row r="9485" spans="25:26" ht="21">
      <c r="Y9485" s="6" ph="1"/>
      <c r="Z9485" s="6" ph="1"/>
    </row>
    <row r="9486" spans="25:26" ht="21">
      <c r="Y9486" s="6" ph="1"/>
      <c r="Z9486" s="6" ph="1"/>
    </row>
    <row r="9487" spans="25:26" ht="21">
      <c r="Y9487" s="6" ph="1"/>
      <c r="Z9487" s="6" ph="1"/>
    </row>
    <row r="9488" spans="25:26" ht="21">
      <c r="Y9488" s="6" ph="1"/>
      <c r="Z9488" s="6" ph="1"/>
    </row>
    <row r="9489" spans="25:26" ht="21">
      <c r="Y9489" s="6" ph="1"/>
      <c r="Z9489" s="6" ph="1"/>
    </row>
    <row r="9490" spans="25:26" ht="21">
      <c r="Y9490" s="6" ph="1"/>
      <c r="Z9490" s="6" ph="1"/>
    </row>
    <row r="9491" spans="25:26" ht="21">
      <c r="Y9491" s="6" ph="1"/>
      <c r="Z9491" s="6" ph="1"/>
    </row>
    <row r="9492" spans="25:26" ht="21">
      <c r="Y9492" s="6" ph="1"/>
      <c r="Z9492" s="6" ph="1"/>
    </row>
    <row r="9493" spans="25:26" ht="21">
      <c r="Y9493" s="6" ph="1"/>
      <c r="Z9493" s="6" ph="1"/>
    </row>
    <row r="9494" spans="25:26" ht="21">
      <c r="Y9494" s="6" ph="1"/>
      <c r="Z9494" s="6" ph="1"/>
    </row>
    <row r="9495" spans="25:26" ht="21">
      <c r="Y9495" s="6" ph="1"/>
      <c r="Z9495" s="6" ph="1"/>
    </row>
    <row r="9496" spans="25:26" ht="21">
      <c r="Y9496" s="6" ph="1"/>
      <c r="Z9496" s="6" ph="1"/>
    </row>
    <row r="9497" spans="25:26" ht="21">
      <c r="Y9497" s="6" ph="1"/>
      <c r="Z9497" s="6" ph="1"/>
    </row>
    <row r="9498" spans="25:26" ht="21">
      <c r="Y9498" s="6" ph="1"/>
      <c r="Z9498" s="6" ph="1"/>
    </row>
    <row r="9499" spans="25:26" ht="21">
      <c r="Y9499" s="6" ph="1"/>
      <c r="Z9499" s="6" ph="1"/>
    </row>
    <row r="9500" spans="25:26" ht="21">
      <c r="Y9500" s="6" ph="1"/>
      <c r="Z9500" s="6" ph="1"/>
    </row>
    <row r="9501" spans="25:26" ht="21">
      <c r="Y9501" s="6" ph="1"/>
      <c r="Z9501" s="6" ph="1"/>
    </row>
    <row r="9502" spans="25:26" ht="21">
      <c r="Y9502" s="6" ph="1"/>
      <c r="Z9502" s="6" ph="1"/>
    </row>
    <row r="9503" spans="25:26" ht="21">
      <c r="Y9503" s="6" ph="1"/>
      <c r="Z9503" s="6" ph="1"/>
    </row>
    <row r="9504" spans="25:26" ht="21">
      <c r="Y9504" s="6" ph="1"/>
      <c r="Z9504" s="6" ph="1"/>
    </row>
    <row r="9505" spans="25:26" ht="21">
      <c r="Y9505" s="6" ph="1"/>
      <c r="Z9505" s="6" ph="1"/>
    </row>
    <row r="9506" spans="25:26" ht="21">
      <c r="Y9506" s="6" ph="1"/>
      <c r="Z9506" s="6" ph="1"/>
    </row>
    <row r="9507" spans="25:26" ht="21">
      <c r="Y9507" s="6" ph="1"/>
      <c r="Z9507" s="6" ph="1"/>
    </row>
    <row r="9508" spans="25:26" ht="21">
      <c r="Y9508" s="6" ph="1"/>
      <c r="Z9508" s="6" ph="1"/>
    </row>
    <row r="9509" spans="25:26" ht="21">
      <c r="Y9509" s="6" ph="1"/>
      <c r="Z9509" s="6" ph="1"/>
    </row>
    <row r="9510" spans="25:26" ht="21">
      <c r="Y9510" s="6" ph="1"/>
      <c r="Z9510" s="6" ph="1"/>
    </row>
    <row r="9511" spans="25:26" ht="21">
      <c r="Y9511" s="6" ph="1"/>
      <c r="Z9511" s="6" ph="1"/>
    </row>
    <row r="9512" spans="25:26" ht="21">
      <c r="Y9512" s="6" ph="1"/>
      <c r="Z9512" s="6" ph="1"/>
    </row>
    <row r="9513" spans="25:26" ht="21">
      <c r="Y9513" s="6" ph="1"/>
      <c r="Z9513" s="6" ph="1"/>
    </row>
    <row r="9514" spans="25:26" ht="21">
      <c r="Y9514" s="6" ph="1"/>
      <c r="Z9514" s="6" ph="1"/>
    </row>
    <row r="9515" spans="25:26" ht="21">
      <c r="Y9515" s="6" ph="1"/>
      <c r="Z9515" s="6" ph="1"/>
    </row>
    <row r="9516" spans="25:26" ht="21">
      <c r="Y9516" s="6" ph="1"/>
      <c r="Z9516" s="6" ph="1"/>
    </row>
    <row r="9517" spans="25:26" ht="21">
      <c r="Y9517" s="6" ph="1"/>
      <c r="Z9517" s="6" ph="1"/>
    </row>
    <row r="9518" spans="25:26" ht="21">
      <c r="Y9518" s="6" ph="1"/>
      <c r="Z9518" s="6" ph="1"/>
    </row>
    <row r="9519" spans="25:26" ht="21">
      <c r="Y9519" s="6" ph="1"/>
      <c r="Z9519" s="6" ph="1"/>
    </row>
    <row r="9520" spans="25:26" ht="21">
      <c r="Y9520" s="6" ph="1"/>
      <c r="Z9520" s="6" ph="1"/>
    </row>
    <row r="9521" spans="25:26" ht="21">
      <c r="Y9521" s="6" ph="1"/>
      <c r="Z9521" s="6" ph="1"/>
    </row>
    <row r="9522" spans="25:26" ht="21">
      <c r="Y9522" s="6" ph="1"/>
      <c r="Z9522" s="6" ph="1"/>
    </row>
    <row r="9523" spans="25:26" ht="21">
      <c r="Y9523" s="6" ph="1"/>
      <c r="Z9523" s="6" ph="1"/>
    </row>
    <row r="9524" spans="25:26" ht="21">
      <c r="Y9524" s="6" ph="1"/>
      <c r="Z9524" s="6" ph="1"/>
    </row>
    <row r="9525" spans="25:26" ht="21">
      <c r="Y9525" s="6" ph="1"/>
      <c r="Z9525" s="6" ph="1"/>
    </row>
    <row r="9526" spans="25:26" ht="21">
      <c r="Y9526" s="6" ph="1"/>
      <c r="Z9526" s="6" ph="1"/>
    </row>
    <row r="9527" spans="25:26" ht="21">
      <c r="Y9527" s="6" ph="1"/>
      <c r="Z9527" s="6" ph="1"/>
    </row>
    <row r="9528" spans="25:26" ht="21">
      <c r="Y9528" s="6" ph="1"/>
      <c r="Z9528" s="6" ph="1"/>
    </row>
    <row r="9529" spans="25:26" ht="21">
      <c r="Y9529" s="6" ph="1"/>
      <c r="Z9529" s="6" ph="1"/>
    </row>
    <row r="9530" spans="25:26" ht="21">
      <c r="Y9530" s="6" ph="1"/>
      <c r="Z9530" s="6" ph="1"/>
    </row>
    <row r="9531" spans="25:26" ht="21">
      <c r="Y9531" s="6" ph="1"/>
      <c r="Z9531" s="6" ph="1"/>
    </row>
    <row r="9532" spans="25:26" ht="21">
      <c r="Y9532" s="6" ph="1"/>
      <c r="Z9532" s="6" ph="1"/>
    </row>
    <row r="9533" spans="25:26" ht="21">
      <c r="Y9533" s="6" ph="1"/>
      <c r="Z9533" s="6" ph="1"/>
    </row>
    <row r="9534" spans="25:26" ht="21">
      <c r="Y9534" s="6" ph="1"/>
      <c r="Z9534" s="6" ph="1"/>
    </row>
    <row r="9535" spans="25:26" ht="21">
      <c r="Y9535" s="6" ph="1"/>
      <c r="Z9535" s="6" ph="1"/>
    </row>
    <row r="9536" spans="25:26" ht="21">
      <c r="Y9536" s="6" ph="1"/>
      <c r="Z9536" s="6" ph="1"/>
    </row>
    <row r="9537" spans="25:26" ht="21">
      <c r="Y9537" s="6" ph="1"/>
      <c r="Z9537" s="6" ph="1"/>
    </row>
    <row r="9538" spans="25:26" ht="21">
      <c r="Y9538" s="6" ph="1"/>
      <c r="Z9538" s="6" ph="1"/>
    </row>
    <row r="9539" spans="25:26" ht="21">
      <c r="Y9539" s="6" ph="1"/>
      <c r="Z9539" s="6" ph="1"/>
    </row>
    <row r="9540" spans="25:26" ht="21">
      <c r="Y9540" s="6" ph="1"/>
      <c r="Z9540" s="6" ph="1"/>
    </row>
    <row r="9541" spans="25:26" ht="21">
      <c r="Y9541" s="6" ph="1"/>
      <c r="Z9541" s="6" ph="1"/>
    </row>
    <row r="9542" spans="25:26" ht="21">
      <c r="Y9542" s="6" ph="1"/>
      <c r="Z9542" s="6" ph="1"/>
    </row>
    <row r="9543" spans="25:26" ht="21">
      <c r="Y9543" s="6" ph="1"/>
      <c r="Z9543" s="6" ph="1"/>
    </row>
    <row r="9544" spans="25:26" ht="21">
      <c r="Y9544" s="6" ph="1"/>
      <c r="Z9544" s="6" ph="1"/>
    </row>
    <row r="9545" spans="25:26" ht="21">
      <c r="Y9545" s="6" ph="1"/>
      <c r="Z9545" s="6" ph="1"/>
    </row>
    <row r="9546" spans="25:26" ht="21">
      <c r="Y9546" s="6" ph="1"/>
      <c r="Z9546" s="6" ph="1"/>
    </row>
    <row r="9547" spans="25:26" ht="21">
      <c r="Y9547" s="6" ph="1"/>
      <c r="Z9547" s="6" ph="1"/>
    </row>
    <row r="9548" spans="25:26" ht="21">
      <c r="Y9548" s="6" ph="1"/>
      <c r="Z9548" s="6" ph="1"/>
    </row>
    <row r="9549" spans="25:26" ht="21">
      <c r="Y9549" s="6" ph="1"/>
      <c r="Z9549" s="6" ph="1"/>
    </row>
    <row r="9550" spans="25:26" ht="21">
      <c r="Y9550" s="6" ph="1"/>
      <c r="Z9550" s="6" ph="1"/>
    </row>
    <row r="9551" spans="25:26" ht="21">
      <c r="Y9551" s="6" ph="1"/>
      <c r="Z9551" s="6" ph="1"/>
    </row>
    <row r="9552" spans="25:26" ht="21">
      <c r="Y9552" s="6" ph="1"/>
      <c r="Z9552" s="6" ph="1"/>
    </row>
    <row r="9553" spans="25:26" ht="21">
      <c r="Y9553" s="6" ph="1"/>
      <c r="Z9553" s="6" ph="1"/>
    </row>
    <row r="9554" spans="25:26" ht="21">
      <c r="Y9554" s="6" ph="1"/>
      <c r="Z9554" s="6" ph="1"/>
    </row>
    <row r="9555" spans="25:26" ht="21">
      <c r="Y9555" s="6" ph="1"/>
      <c r="Z9555" s="6" ph="1"/>
    </row>
    <row r="9556" spans="25:26" ht="21">
      <c r="Y9556" s="6" ph="1"/>
      <c r="Z9556" s="6" ph="1"/>
    </row>
    <row r="9557" spans="25:26" ht="21">
      <c r="Y9557" s="6" ph="1"/>
      <c r="Z9557" s="6" ph="1"/>
    </row>
    <row r="9558" spans="25:26" ht="21">
      <c r="Y9558" s="6" ph="1"/>
      <c r="Z9558" s="6" ph="1"/>
    </row>
    <row r="9559" spans="25:26" ht="21">
      <c r="Y9559" s="6" ph="1"/>
      <c r="Z9559" s="6" ph="1"/>
    </row>
    <row r="9560" spans="25:26" ht="21">
      <c r="Y9560" s="6" ph="1"/>
      <c r="Z9560" s="6" ph="1"/>
    </row>
    <row r="9561" spans="25:26" ht="21">
      <c r="Y9561" s="6" ph="1"/>
      <c r="Z9561" s="6" ph="1"/>
    </row>
    <row r="9562" spans="25:26" ht="21">
      <c r="Y9562" s="6" ph="1"/>
      <c r="Z9562" s="6" ph="1"/>
    </row>
    <row r="9563" spans="25:26" ht="21">
      <c r="Y9563" s="6" ph="1"/>
      <c r="Z9563" s="6" ph="1"/>
    </row>
    <row r="9564" spans="25:26" ht="21">
      <c r="Y9564" s="6" ph="1"/>
      <c r="Z9564" s="6" ph="1"/>
    </row>
    <row r="9565" spans="25:26" ht="21">
      <c r="Y9565" s="6" ph="1"/>
      <c r="Z9565" s="6" ph="1"/>
    </row>
    <row r="9566" spans="25:26" ht="21">
      <c r="Y9566" s="6" ph="1"/>
      <c r="Z9566" s="6" ph="1"/>
    </row>
    <row r="9567" spans="25:26" ht="21">
      <c r="Y9567" s="6" ph="1"/>
      <c r="Z9567" s="6" ph="1"/>
    </row>
    <row r="9568" spans="25:26" ht="21">
      <c r="Y9568" s="6" ph="1"/>
      <c r="Z9568" s="6" ph="1"/>
    </row>
    <row r="9569" spans="25:26" ht="21">
      <c r="Y9569" s="6" ph="1"/>
      <c r="Z9569" s="6" ph="1"/>
    </row>
    <row r="9570" spans="25:26" ht="21">
      <c r="Y9570" s="6" ph="1"/>
      <c r="Z9570" s="6" ph="1"/>
    </row>
    <row r="9571" spans="25:26" ht="21">
      <c r="Y9571" s="6" ph="1"/>
      <c r="Z9571" s="6" ph="1"/>
    </row>
    <row r="9572" spans="25:26" ht="21">
      <c r="Y9572" s="6" ph="1"/>
      <c r="Z9572" s="6" ph="1"/>
    </row>
    <row r="9573" spans="25:26" ht="21">
      <c r="Y9573" s="6" ph="1"/>
      <c r="Z9573" s="6" ph="1"/>
    </row>
    <row r="9574" spans="25:26" ht="21">
      <c r="Y9574" s="6" ph="1"/>
      <c r="Z9574" s="6" ph="1"/>
    </row>
    <row r="9575" spans="25:26" ht="21">
      <c r="Y9575" s="6" ph="1"/>
      <c r="Z9575" s="6" ph="1"/>
    </row>
    <row r="9576" spans="25:26" ht="21">
      <c r="Y9576" s="6" ph="1"/>
      <c r="Z9576" s="6" ph="1"/>
    </row>
    <row r="9577" spans="25:26" ht="21">
      <c r="Y9577" s="6" ph="1"/>
      <c r="Z9577" s="6" ph="1"/>
    </row>
    <row r="9578" spans="25:26" ht="21">
      <c r="Y9578" s="6" ph="1"/>
      <c r="Z9578" s="6" ph="1"/>
    </row>
    <row r="9579" spans="25:26" ht="21">
      <c r="Y9579" s="6" ph="1"/>
      <c r="Z9579" s="6" ph="1"/>
    </row>
    <row r="9580" spans="25:26" ht="21">
      <c r="Y9580" s="6" ph="1"/>
      <c r="Z9580" s="6" ph="1"/>
    </row>
    <row r="9581" spans="25:26" ht="21">
      <c r="Y9581" s="6" ph="1"/>
      <c r="Z9581" s="6" ph="1"/>
    </row>
    <row r="9582" spans="25:26" ht="21">
      <c r="Y9582" s="6" ph="1"/>
      <c r="Z9582" s="6" ph="1"/>
    </row>
    <row r="9583" spans="25:26" ht="21">
      <c r="Y9583" s="6" ph="1"/>
      <c r="Z9583" s="6" ph="1"/>
    </row>
    <row r="9584" spans="25:26" ht="21">
      <c r="Y9584" s="6" ph="1"/>
      <c r="Z9584" s="6" ph="1"/>
    </row>
    <row r="9585" spans="25:26" ht="21">
      <c r="Y9585" s="6" ph="1"/>
      <c r="Z9585" s="6" ph="1"/>
    </row>
    <row r="9586" spans="25:26" ht="21">
      <c r="Y9586" s="6" ph="1"/>
      <c r="Z9586" s="6" ph="1"/>
    </row>
    <row r="9587" spans="25:26" ht="21">
      <c r="Y9587" s="6" ph="1"/>
      <c r="Z9587" s="6" ph="1"/>
    </row>
    <row r="9588" spans="25:26" ht="21">
      <c r="Y9588" s="6" ph="1"/>
      <c r="Z9588" s="6" ph="1"/>
    </row>
    <row r="9589" spans="25:26" ht="21">
      <c r="Y9589" s="6" ph="1"/>
      <c r="Z9589" s="6" ph="1"/>
    </row>
    <row r="9590" spans="25:26" ht="21">
      <c r="Y9590" s="6" ph="1"/>
      <c r="Z9590" s="6" ph="1"/>
    </row>
    <row r="9591" spans="25:26" ht="21">
      <c r="Y9591" s="6" ph="1"/>
      <c r="Z9591" s="6" ph="1"/>
    </row>
    <row r="9592" spans="25:26" ht="21">
      <c r="Y9592" s="6" ph="1"/>
      <c r="Z9592" s="6" ph="1"/>
    </row>
    <row r="9593" spans="25:26" ht="21">
      <c r="Y9593" s="6" ph="1"/>
      <c r="Z9593" s="6" ph="1"/>
    </row>
    <row r="9594" spans="25:26" ht="21">
      <c r="Y9594" s="6" ph="1"/>
      <c r="Z9594" s="6" ph="1"/>
    </row>
    <row r="9595" spans="25:26" ht="21">
      <c r="Y9595" s="6" ph="1"/>
      <c r="Z9595" s="6" ph="1"/>
    </row>
    <row r="9596" spans="25:26" ht="21">
      <c r="Y9596" s="6" ph="1"/>
      <c r="Z9596" s="6" ph="1"/>
    </row>
    <row r="9597" spans="25:26" ht="21">
      <c r="Y9597" s="6" ph="1"/>
      <c r="Z9597" s="6" ph="1"/>
    </row>
    <row r="9598" spans="25:26" ht="21">
      <c r="Y9598" s="6" ph="1"/>
      <c r="Z9598" s="6" ph="1"/>
    </row>
    <row r="9599" spans="25:26" ht="21">
      <c r="Y9599" s="6" ph="1"/>
      <c r="Z9599" s="6" ph="1"/>
    </row>
    <row r="9600" spans="25:26" ht="21">
      <c r="Y9600" s="6" ph="1"/>
      <c r="Z9600" s="6" ph="1"/>
    </row>
    <row r="9601" spans="25:26" ht="21">
      <c r="Y9601" s="6" ph="1"/>
      <c r="Z9601" s="6" ph="1"/>
    </row>
    <row r="9602" spans="25:26" ht="21">
      <c r="Y9602" s="6" ph="1"/>
      <c r="Z9602" s="6" ph="1"/>
    </row>
    <row r="9603" spans="25:26" ht="21">
      <c r="Y9603" s="6" ph="1"/>
      <c r="Z9603" s="6" ph="1"/>
    </row>
    <row r="9604" spans="25:26" ht="21">
      <c r="Y9604" s="6" ph="1"/>
      <c r="Z9604" s="6" ph="1"/>
    </row>
    <row r="9605" spans="25:26" ht="21">
      <c r="Y9605" s="6" ph="1"/>
      <c r="Z9605" s="6" ph="1"/>
    </row>
    <row r="9606" spans="25:26" ht="21">
      <c r="Y9606" s="6" ph="1"/>
      <c r="Z9606" s="6" ph="1"/>
    </row>
    <row r="9607" spans="25:26" ht="21">
      <c r="Y9607" s="6" ph="1"/>
      <c r="Z9607" s="6" ph="1"/>
    </row>
    <row r="9608" spans="25:26" ht="21">
      <c r="Y9608" s="6" ph="1"/>
      <c r="Z9608" s="6" ph="1"/>
    </row>
    <row r="9609" spans="25:26" ht="21">
      <c r="Y9609" s="6" ph="1"/>
      <c r="Z9609" s="6" ph="1"/>
    </row>
    <row r="9610" spans="25:26" ht="21">
      <c r="Y9610" s="6" ph="1"/>
      <c r="Z9610" s="6" ph="1"/>
    </row>
    <row r="9611" spans="25:26" ht="21">
      <c r="Y9611" s="6" ph="1"/>
      <c r="Z9611" s="6" ph="1"/>
    </row>
    <row r="9612" spans="25:26" ht="21">
      <c r="Y9612" s="6" ph="1"/>
      <c r="Z9612" s="6" ph="1"/>
    </row>
    <row r="9613" spans="25:26" ht="21">
      <c r="Y9613" s="6" ph="1"/>
      <c r="Z9613" s="6" ph="1"/>
    </row>
    <row r="9614" spans="25:26" ht="21">
      <c r="Y9614" s="6" ph="1"/>
      <c r="Z9614" s="6" ph="1"/>
    </row>
    <row r="9615" spans="25:26" ht="21">
      <c r="Y9615" s="6" ph="1"/>
      <c r="Z9615" s="6" ph="1"/>
    </row>
    <row r="9616" spans="25:26" ht="21">
      <c r="Y9616" s="6" ph="1"/>
      <c r="Z9616" s="6" ph="1"/>
    </row>
    <row r="9617" spans="25:26" ht="21">
      <c r="Y9617" s="6" ph="1"/>
      <c r="Z9617" s="6" ph="1"/>
    </row>
    <row r="9618" spans="25:26" ht="21">
      <c r="Y9618" s="6" ph="1"/>
      <c r="Z9618" s="6" ph="1"/>
    </row>
    <row r="9619" spans="25:26" ht="21">
      <c r="Y9619" s="6" ph="1"/>
      <c r="Z9619" s="6" ph="1"/>
    </row>
    <row r="9620" spans="25:26" ht="21">
      <c r="Y9620" s="6" ph="1"/>
      <c r="Z9620" s="6" ph="1"/>
    </row>
    <row r="9621" spans="25:26" ht="21">
      <c r="Y9621" s="6" ph="1"/>
      <c r="Z9621" s="6" ph="1"/>
    </row>
    <row r="9622" spans="25:26" ht="21">
      <c r="Y9622" s="6" ph="1"/>
      <c r="Z9622" s="6" ph="1"/>
    </row>
    <row r="9623" spans="25:26" ht="21">
      <c r="Y9623" s="6" ph="1"/>
      <c r="Z9623" s="6" ph="1"/>
    </row>
    <row r="9624" spans="25:26" ht="21">
      <c r="Y9624" s="6" ph="1"/>
      <c r="Z9624" s="6" ph="1"/>
    </row>
    <row r="9625" spans="25:26" ht="21">
      <c r="Y9625" s="6" ph="1"/>
      <c r="Z9625" s="6" ph="1"/>
    </row>
    <row r="9626" spans="25:26" ht="21">
      <c r="Y9626" s="6" ph="1"/>
      <c r="Z9626" s="6" ph="1"/>
    </row>
    <row r="9627" spans="25:26" ht="21">
      <c r="Y9627" s="6" ph="1"/>
      <c r="Z9627" s="6" ph="1"/>
    </row>
    <row r="9628" spans="25:26" ht="21">
      <c r="Y9628" s="6" ph="1"/>
      <c r="Z9628" s="6" ph="1"/>
    </row>
    <row r="9629" spans="25:26" ht="21">
      <c r="Y9629" s="6" ph="1"/>
      <c r="Z9629" s="6" ph="1"/>
    </row>
    <row r="9630" spans="25:26" ht="21">
      <c r="Y9630" s="6" ph="1"/>
      <c r="Z9630" s="6" ph="1"/>
    </row>
    <row r="9631" spans="25:26" ht="21">
      <c r="Y9631" s="6" ph="1"/>
      <c r="Z9631" s="6" ph="1"/>
    </row>
    <row r="9632" spans="25:26" ht="21">
      <c r="Y9632" s="6" ph="1"/>
      <c r="Z9632" s="6" ph="1"/>
    </row>
    <row r="9633" spans="25:26" ht="21">
      <c r="Y9633" s="6" ph="1"/>
      <c r="Z9633" s="6" ph="1"/>
    </row>
    <row r="9634" spans="25:26" ht="21">
      <c r="Y9634" s="6" ph="1"/>
      <c r="Z9634" s="6" ph="1"/>
    </row>
    <row r="9635" spans="25:26" ht="21">
      <c r="Y9635" s="6" ph="1"/>
      <c r="Z9635" s="6" ph="1"/>
    </row>
    <row r="9636" spans="25:26" ht="21">
      <c r="Y9636" s="6" ph="1"/>
      <c r="Z9636" s="6" ph="1"/>
    </row>
    <row r="9637" spans="25:26" ht="21">
      <c r="Y9637" s="6" ph="1"/>
      <c r="Z9637" s="6" ph="1"/>
    </row>
    <row r="9638" spans="25:26" ht="21">
      <c r="Y9638" s="6" ph="1"/>
      <c r="Z9638" s="6" ph="1"/>
    </row>
    <row r="9639" spans="25:26" ht="21">
      <c r="Y9639" s="6" ph="1"/>
      <c r="Z9639" s="6" ph="1"/>
    </row>
    <row r="9640" spans="25:26" ht="21">
      <c r="Y9640" s="6" ph="1"/>
      <c r="Z9640" s="6" ph="1"/>
    </row>
    <row r="9641" spans="25:26" ht="21">
      <c r="Y9641" s="6" ph="1"/>
      <c r="Z9641" s="6" ph="1"/>
    </row>
    <row r="9642" spans="25:26" ht="21">
      <c r="Y9642" s="6" ph="1"/>
      <c r="Z9642" s="6" ph="1"/>
    </row>
    <row r="9643" spans="25:26" ht="21">
      <c r="Y9643" s="6" ph="1"/>
      <c r="Z9643" s="6" ph="1"/>
    </row>
    <row r="9644" spans="25:26" ht="21">
      <c r="Y9644" s="6" ph="1"/>
      <c r="Z9644" s="6" ph="1"/>
    </row>
    <row r="9645" spans="25:26" ht="21">
      <c r="Y9645" s="6" ph="1"/>
      <c r="Z9645" s="6" ph="1"/>
    </row>
    <row r="9646" spans="25:26" ht="21">
      <c r="Y9646" s="6" ph="1"/>
      <c r="Z9646" s="6" ph="1"/>
    </row>
    <row r="9647" spans="25:26" ht="21">
      <c r="Y9647" s="6" ph="1"/>
      <c r="Z9647" s="6" ph="1"/>
    </row>
    <row r="9648" spans="25:26" ht="21">
      <c r="Y9648" s="6" ph="1"/>
      <c r="Z9648" s="6" ph="1"/>
    </row>
    <row r="9649" spans="25:26" ht="21">
      <c r="Y9649" s="6" ph="1"/>
      <c r="Z9649" s="6" ph="1"/>
    </row>
    <row r="9650" spans="25:26" ht="21">
      <c r="Y9650" s="6" ph="1"/>
      <c r="Z9650" s="6" ph="1"/>
    </row>
    <row r="9651" spans="25:26" ht="21">
      <c r="Y9651" s="6" ph="1"/>
      <c r="Z9651" s="6" ph="1"/>
    </row>
    <row r="9652" spans="25:26" ht="21">
      <c r="Y9652" s="6" ph="1"/>
      <c r="Z9652" s="6" ph="1"/>
    </row>
    <row r="9653" spans="25:26" ht="21">
      <c r="Y9653" s="6" ph="1"/>
      <c r="Z9653" s="6" ph="1"/>
    </row>
    <row r="9654" spans="25:26" ht="21">
      <c r="Y9654" s="6" ph="1"/>
      <c r="Z9654" s="6" ph="1"/>
    </row>
    <row r="9655" spans="25:26" ht="21">
      <c r="Y9655" s="6" ph="1"/>
      <c r="Z9655" s="6" ph="1"/>
    </row>
    <row r="9656" spans="25:26" ht="21">
      <c r="Y9656" s="6" ph="1"/>
      <c r="Z9656" s="6" ph="1"/>
    </row>
    <row r="9657" spans="25:26" ht="21">
      <c r="Y9657" s="6" ph="1"/>
      <c r="Z9657" s="6" ph="1"/>
    </row>
    <row r="9658" spans="25:26" ht="21">
      <c r="Y9658" s="6" ph="1"/>
      <c r="Z9658" s="6" ph="1"/>
    </row>
    <row r="9659" spans="25:26" ht="21">
      <c r="Y9659" s="6" ph="1"/>
      <c r="Z9659" s="6" ph="1"/>
    </row>
    <row r="9660" spans="25:26" ht="21">
      <c r="Y9660" s="6" ph="1"/>
      <c r="Z9660" s="6" ph="1"/>
    </row>
    <row r="9661" spans="25:26" ht="21">
      <c r="Y9661" s="6" ph="1"/>
      <c r="Z9661" s="6" ph="1"/>
    </row>
    <row r="9662" spans="25:26" ht="21">
      <c r="Y9662" s="6" ph="1"/>
      <c r="Z9662" s="6" ph="1"/>
    </row>
    <row r="9663" spans="25:26" ht="21">
      <c r="Y9663" s="6" ph="1"/>
      <c r="Z9663" s="6" ph="1"/>
    </row>
    <row r="9664" spans="25:26" ht="21">
      <c r="Y9664" s="6" ph="1"/>
      <c r="Z9664" s="6" ph="1"/>
    </row>
    <row r="9665" spans="25:26" ht="21">
      <c r="Y9665" s="6" ph="1"/>
      <c r="Z9665" s="6" ph="1"/>
    </row>
    <row r="9666" spans="25:26" ht="21">
      <c r="Y9666" s="6" ph="1"/>
      <c r="Z9666" s="6" ph="1"/>
    </row>
    <row r="9667" spans="25:26" ht="21">
      <c r="Y9667" s="6" ph="1"/>
      <c r="Z9667" s="6" ph="1"/>
    </row>
    <row r="9668" spans="25:26" ht="21">
      <c r="Y9668" s="6" ph="1"/>
      <c r="Z9668" s="6" ph="1"/>
    </row>
    <row r="9669" spans="25:26" ht="21">
      <c r="Y9669" s="6" ph="1"/>
      <c r="Z9669" s="6" ph="1"/>
    </row>
    <row r="9670" spans="25:26" ht="21">
      <c r="Y9670" s="6" ph="1"/>
      <c r="Z9670" s="6" ph="1"/>
    </row>
    <row r="9671" spans="25:26" ht="21">
      <c r="Y9671" s="6" ph="1"/>
      <c r="Z9671" s="6" ph="1"/>
    </row>
    <row r="9672" spans="25:26" ht="21">
      <c r="Y9672" s="6" ph="1"/>
      <c r="Z9672" s="6" ph="1"/>
    </row>
    <row r="9673" spans="25:26" ht="21">
      <c r="Y9673" s="6" ph="1"/>
      <c r="Z9673" s="6" ph="1"/>
    </row>
    <row r="9674" spans="25:26" ht="21">
      <c r="Y9674" s="6" ph="1"/>
      <c r="Z9674" s="6" ph="1"/>
    </row>
    <row r="9675" spans="25:26" ht="21">
      <c r="Y9675" s="6" ph="1"/>
      <c r="Z9675" s="6" ph="1"/>
    </row>
    <row r="9676" spans="25:26" ht="21">
      <c r="Y9676" s="6" ph="1"/>
      <c r="Z9676" s="6" ph="1"/>
    </row>
    <row r="9677" spans="25:26" ht="21">
      <c r="Y9677" s="6" ph="1"/>
      <c r="Z9677" s="6" ph="1"/>
    </row>
    <row r="9678" spans="25:26" ht="21">
      <c r="Y9678" s="6" ph="1"/>
      <c r="Z9678" s="6" ph="1"/>
    </row>
    <row r="9679" spans="25:26" ht="21">
      <c r="Y9679" s="6" ph="1"/>
      <c r="Z9679" s="6" ph="1"/>
    </row>
    <row r="9680" spans="25:26" ht="21">
      <c r="Y9680" s="6" ph="1"/>
      <c r="Z9680" s="6" ph="1"/>
    </row>
    <row r="9681" spans="25:26" ht="21">
      <c r="Y9681" s="6" ph="1"/>
      <c r="Z9681" s="6" ph="1"/>
    </row>
    <row r="9682" spans="25:26" ht="21">
      <c r="Y9682" s="6" ph="1"/>
      <c r="Z9682" s="6" ph="1"/>
    </row>
    <row r="9683" spans="25:26" ht="21">
      <c r="Y9683" s="6" ph="1"/>
      <c r="Z9683" s="6" ph="1"/>
    </row>
    <row r="9684" spans="25:26" ht="21">
      <c r="Y9684" s="6" ph="1"/>
      <c r="Z9684" s="6" ph="1"/>
    </row>
    <row r="9685" spans="25:26" ht="21">
      <c r="Y9685" s="6" ph="1"/>
      <c r="Z9685" s="6" ph="1"/>
    </row>
    <row r="9686" spans="25:26" ht="21">
      <c r="Y9686" s="6" ph="1"/>
      <c r="Z9686" s="6" ph="1"/>
    </row>
    <row r="9687" spans="25:26" ht="21">
      <c r="Y9687" s="6" ph="1"/>
      <c r="Z9687" s="6" ph="1"/>
    </row>
    <row r="9688" spans="25:26" ht="21">
      <c r="Y9688" s="6" ph="1"/>
      <c r="Z9688" s="6" ph="1"/>
    </row>
    <row r="9689" spans="25:26" ht="21">
      <c r="Y9689" s="6" ph="1"/>
      <c r="Z9689" s="6" ph="1"/>
    </row>
    <row r="9690" spans="25:26" ht="21">
      <c r="Y9690" s="6" ph="1"/>
      <c r="Z9690" s="6" ph="1"/>
    </row>
    <row r="9691" spans="25:26" ht="21">
      <c r="Y9691" s="6" ph="1"/>
      <c r="Z9691" s="6" ph="1"/>
    </row>
    <row r="9692" spans="25:26" ht="21">
      <c r="Y9692" s="6" ph="1"/>
      <c r="Z9692" s="6" ph="1"/>
    </row>
    <row r="9693" spans="25:26" ht="21">
      <c r="Y9693" s="6" ph="1"/>
      <c r="Z9693" s="6" ph="1"/>
    </row>
    <row r="9694" spans="25:26" ht="21">
      <c r="Y9694" s="6" ph="1"/>
      <c r="Z9694" s="6" ph="1"/>
    </row>
    <row r="9695" spans="25:26" ht="21">
      <c r="Y9695" s="6" ph="1"/>
      <c r="Z9695" s="6" ph="1"/>
    </row>
    <row r="9696" spans="25:26" ht="21">
      <c r="Y9696" s="6" ph="1"/>
      <c r="Z9696" s="6" ph="1"/>
    </row>
    <row r="9697" spans="25:26" ht="21">
      <c r="Y9697" s="6" ph="1"/>
      <c r="Z9697" s="6" ph="1"/>
    </row>
    <row r="9698" spans="25:26" ht="21">
      <c r="Y9698" s="6" ph="1"/>
      <c r="Z9698" s="6" ph="1"/>
    </row>
    <row r="9699" spans="25:26" ht="21">
      <c r="Y9699" s="6" ph="1"/>
      <c r="Z9699" s="6" ph="1"/>
    </row>
    <row r="9700" spans="25:26" ht="21">
      <c r="Y9700" s="6" ph="1"/>
      <c r="Z9700" s="6" ph="1"/>
    </row>
    <row r="9701" spans="25:26" ht="21">
      <c r="Y9701" s="6" ph="1"/>
      <c r="Z9701" s="6" ph="1"/>
    </row>
    <row r="9702" spans="25:26" ht="21">
      <c r="Y9702" s="6" ph="1"/>
      <c r="Z9702" s="6" ph="1"/>
    </row>
    <row r="9703" spans="25:26" ht="21">
      <c r="Y9703" s="6" ph="1"/>
      <c r="Z9703" s="6" ph="1"/>
    </row>
    <row r="9704" spans="25:26" ht="21">
      <c r="Y9704" s="6" ph="1"/>
      <c r="Z9704" s="6" ph="1"/>
    </row>
    <row r="9705" spans="25:26" ht="21">
      <c r="Y9705" s="6" ph="1"/>
      <c r="Z9705" s="6" ph="1"/>
    </row>
    <row r="9706" spans="25:26" ht="21">
      <c r="Y9706" s="6" ph="1"/>
      <c r="Z9706" s="6" ph="1"/>
    </row>
    <row r="9707" spans="25:26" ht="21">
      <c r="Y9707" s="6" ph="1"/>
      <c r="Z9707" s="6" ph="1"/>
    </row>
    <row r="9708" spans="25:26" ht="21">
      <c r="Y9708" s="6" ph="1"/>
      <c r="Z9708" s="6" ph="1"/>
    </row>
    <row r="9709" spans="25:26" ht="21">
      <c r="Y9709" s="6" ph="1"/>
      <c r="Z9709" s="6" ph="1"/>
    </row>
    <row r="9710" spans="25:26" ht="21">
      <c r="Y9710" s="6" ph="1"/>
      <c r="Z9710" s="6" ph="1"/>
    </row>
    <row r="9711" spans="25:26" ht="21">
      <c r="Y9711" s="6" ph="1"/>
      <c r="Z9711" s="6" ph="1"/>
    </row>
    <row r="9712" spans="25:26" ht="21">
      <c r="Y9712" s="6" ph="1"/>
      <c r="Z9712" s="6" ph="1"/>
    </row>
    <row r="9713" spans="25:26" ht="21">
      <c r="Y9713" s="6" ph="1"/>
      <c r="Z9713" s="6" ph="1"/>
    </row>
    <row r="9714" spans="25:26" ht="21">
      <c r="Y9714" s="6" ph="1"/>
      <c r="Z9714" s="6" ph="1"/>
    </row>
    <row r="9715" spans="25:26" ht="21">
      <c r="Y9715" s="6" ph="1"/>
      <c r="Z9715" s="6" ph="1"/>
    </row>
    <row r="9716" spans="25:26" ht="21">
      <c r="Y9716" s="6" ph="1"/>
      <c r="Z9716" s="6" ph="1"/>
    </row>
    <row r="9717" spans="25:26" ht="21">
      <c r="Y9717" s="6" ph="1"/>
      <c r="Z9717" s="6" ph="1"/>
    </row>
    <row r="9718" spans="25:26" ht="21">
      <c r="Y9718" s="6" ph="1"/>
      <c r="Z9718" s="6" ph="1"/>
    </row>
    <row r="9719" spans="25:26" ht="21">
      <c r="Y9719" s="6" ph="1"/>
      <c r="Z9719" s="6" ph="1"/>
    </row>
    <row r="9720" spans="25:26" ht="21">
      <c r="Y9720" s="6" ph="1"/>
      <c r="Z9720" s="6" ph="1"/>
    </row>
    <row r="9721" spans="25:26" ht="21">
      <c r="Y9721" s="6" ph="1"/>
      <c r="Z9721" s="6" ph="1"/>
    </row>
    <row r="9722" spans="25:26" ht="21">
      <c r="Y9722" s="6" ph="1"/>
      <c r="Z9722" s="6" ph="1"/>
    </row>
    <row r="9723" spans="25:26" ht="21">
      <c r="Y9723" s="6" ph="1"/>
      <c r="Z9723" s="6" ph="1"/>
    </row>
    <row r="9724" spans="25:26" ht="21">
      <c r="Y9724" s="6" ph="1"/>
      <c r="Z9724" s="6" ph="1"/>
    </row>
    <row r="9725" spans="25:26" ht="21">
      <c r="Y9725" s="6" ph="1"/>
      <c r="Z9725" s="6" ph="1"/>
    </row>
    <row r="9726" spans="25:26" ht="21">
      <c r="Y9726" s="6" ph="1"/>
      <c r="Z9726" s="6" ph="1"/>
    </row>
    <row r="9727" spans="25:26" ht="21">
      <c r="Y9727" s="6" ph="1"/>
      <c r="Z9727" s="6" ph="1"/>
    </row>
    <row r="9728" spans="25:26" ht="21">
      <c r="Y9728" s="6" ph="1"/>
      <c r="Z9728" s="6" ph="1"/>
    </row>
    <row r="9729" spans="25:26" ht="21">
      <c r="Y9729" s="6" ph="1"/>
      <c r="Z9729" s="6" ph="1"/>
    </row>
    <row r="9730" spans="25:26" ht="21">
      <c r="Y9730" s="6" ph="1"/>
      <c r="Z9730" s="6" ph="1"/>
    </row>
    <row r="9731" spans="25:26" ht="21">
      <c r="Y9731" s="6" ph="1"/>
      <c r="Z9731" s="6" ph="1"/>
    </row>
    <row r="9732" spans="25:26" ht="21">
      <c r="Y9732" s="6" ph="1"/>
      <c r="Z9732" s="6" ph="1"/>
    </row>
    <row r="9733" spans="25:26" ht="21">
      <c r="Y9733" s="6" ph="1"/>
      <c r="Z9733" s="6" ph="1"/>
    </row>
    <row r="9734" spans="25:26" ht="21">
      <c r="Y9734" s="6" ph="1"/>
      <c r="Z9734" s="6" ph="1"/>
    </row>
    <row r="9735" spans="25:26" ht="21">
      <c r="Y9735" s="6" ph="1"/>
      <c r="Z9735" s="6" ph="1"/>
    </row>
    <row r="9736" spans="25:26" ht="21">
      <c r="Y9736" s="6" ph="1"/>
      <c r="Z9736" s="6" ph="1"/>
    </row>
    <row r="9737" spans="25:26" ht="21">
      <c r="Y9737" s="6" ph="1"/>
      <c r="Z9737" s="6" ph="1"/>
    </row>
    <row r="9738" spans="25:26" ht="21">
      <c r="Y9738" s="6" ph="1"/>
      <c r="Z9738" s="6" ph="1"/>
    </row>
    <row r="9739" spans="25:26" ht="21">
      <c r="Y9739" s="6" ph="1"/>
      <c r="Z9739" s="6" ph="1"/>
    </row>
    <row r="9740" spans="25:26" ht="21">
      <c r="Y9740" s="6" ph="1"/>
      <c r="Z9740" s="6" ph="1"/>
    </row>
    <row r="9741" spans="25:26" ht="21">
      <c r="Y9741" s="6" ph="1"/>
      <c r="Z9741" s="6" ph="1"/>
    </row>
    <row r="9742" spans="25:26" ht="21">
      <c r="Y9742" s="6" ph="1"/>
      <c r="Z9742" s="6" ph="1"/>
    </row>
    <row r="9743" spans="25:26" ht="21">
      <c r="Y9743" s="6" ph="1"/>
      <c r="Z9743" s="6" ph="1"/>
    </row>
    <row r="9744" spans="25:26" ht="21">
      <c r="Y9744" s="6" ph="1"/>
      <c r="Z9744" s="6" ph="1"/>
    </row>
    <row r="9745" spans="25:26" ht="21">
      <c r="Y9745" s="6" ph="1"/>
      <c r="Z9745" s="6" ph="1"/>
    </row>
    <row r="9746" spans="25:26" ht="21">
      <c r="Y9746" s="6" ph="1"/>
      <c r="Z9746" s="6" ph="1"/>
    </row>
    <row r="9747" spans="25:26" ht="21">
      <c r="Y9747" s="6" ph="1"/>
      <c r="Z9747" s="6" ph="1"/>
    </row>
    <row r="9748" spans="25:26" ht="21">
      <c r="Y9748" s="6" ph="1"/>
      <c r="Z9748" s="6" ph="1"/>
    </row>
    <row r="9749" spans="25:26" ht="21">
      <c r="Y9749" s="6" ph="1"/>
      <c r="Z9749" s="6" ph="1"/>
    </row>
    <row r="9750" spans="25:26" ht="21">
      <c r="Y9750" s="6" ph="1"/>
      <c r="Z9750" s="6" ph="1"/>
    </row>
    <row r="9751" spans="25:26" ht="21">
      <c r="Y9751" s="6" ph="1"/>
      <c r="Z9751" s="6" ph="1"/>
    </row>
    <row r="9752" spans="25:26" ht="21">
      <c r="Y9752" s="6" ph="1"/>
      <c r="Z9752" s="6" ph="1"/>
    </row>
    <row r="9753" spans="25:26" ht="21">
      <c r="Y9753" s="6" ph="1"/>
      <c r="Z9753" s="6" ph="1"/>
    </row>
    <row r="9754" spans="25:26" ht="21">
      <c r="Y9754" s="6" ph="1"/>
      <c r="Z9754" s="6" ph="1"/>
    </row>
    <row r="9755" spans="25:26" ht="21">
      <c r="Y9755" s="6" ph="1"/>
      <c r="Z9755" s="6" ph="1"/>
    </row>
    <row r="9756" spans="25:26" ht="21">
      <c r="Y9756" s="6" ph="1"/>
      <c r="Z9756" s="6" ph="1"/>
    </row>
    <row r="9757" spans="25:26" ht="21">
      <c r="Y9757" s="6" ph="1"/>
      <c r="Z9757" s="6" ph="1"/>
    </row>
    <row r="9758" spans="25:26" ht="21">
      <c r="Y9758" s="6" ph="1"/>
      <c r="Z9758" s="6" ph="1"/>
    </row>
    <row r="9759" spans="25:26" ht="21">
      <c r="Y9759" s="6" ph="1"/>
      <c r="Z9759" s="6" ph="1"/>
    </row>
    <row r="9760" spans="25:26" ht="21">
      <c r="Y9760" s="6" ph="1"/>
      <c r="Z9760" s="6" ph="1"/>
    </row>
    <row r="9761" spans="25:26" ht="21">
      <c r="Y9761" s="6" ph="1"/>
      <c r="Z9761" s="6" ph="1"/>
    </row>
    <row r="9762" spans="25:26" ht="21">
      <c r="Y9762" s="6" ph="1"/>
      <c r="Z9762" s="6" ph="1"/>
    </row>
    <row r="9763" spans="25:26" ht="21">
      <c r="Y9763" s="6" ph="1"/>
      <c r="Z9763" s="6" ph="1"/>
    </row>
    <row r="9764" spans="25:26" ht="21">
      <c r="Y9764" s="6" ph="1"/>
      <c r="Z9764" s="6" ph="1"/>
    </row>
    <row r="9765" spans="25:26" ht="21">
      <c r="Y9765" s="6" ph="1"/>
      <c r="Z9765" s="6" ph="1"/>
    </row>
    <row r="9766" spans="25:26" ht="21">
      <c r="Y9766" s="6" ph="1"/>
      <c r="Z9766" s="6" ph="1"/>
    </row>
    <row r="9767" spans="25:26" ht="21">
      <c r="Y9767" s="6" ph="1"/>
      <c r="Z9767" s="6" ph="1"/>
    </row>
    <row r="9768" spans="25:26" ht="21">
      <c r="Y9768" s="6" ph="1"/>
      <c r="Z9768" s="6" ph="1"/>
    </row>
    <row r="9769" spans="25:26" ht="21">
      <c r="Y9769" s="6" ph="1"/>
      <c r="Z9769" s="6" ph="1"/>
    </row>
    <row r="9770" spans="25:26" ht="21">
      <c r="Y9770" s="6" ph="1"/>
      <c r="Z9770" s="6" ph="1"/>
    </row>
    <row r="9771" spans="25:26" ht="21">
      <c r="Y9771" s="6" ph="1"/>
      <c r="Z9771" s="6" ph="1"/>
    </row>
    <row r="9772" spans="25:26" ht="21">
      <c r="Y9772" s="6" ph="1"/>
      <c r="Z9772" s="6" ph="1"/>
    </row>
    <row r="9773" spans="25:26" ht="21">
      <c r="Y9773" s="6" ph="1"/>
      <c r="Z9773" s="6" ph="1"/>
    </row>
    <row r="9774" spans="25:26" ht="21">
      <c r="Y9774" s="6" ph="1"/>
      <c r="Z9774" s="6" ph="1"/>
    </row>
    <row r="9775" spans="25:26" ht="21">
      <c r="Y9775" s="6" ph="1"/>
      <c r="Z9775" s="6" ph="1"/>
    </row>
    <row r="9776" spans="25:26" ht="21">
      <c r="Y9776" s="6" ph="1"/>
      <c r="Z9776" s="6" ph="1"/>
    </row>
    <row r="9777" spans="25:26" ht="21">
      <c r="Y9777" s="6" ph="1"/>
      <c r="Z9777" s="6" ph="1"/>
    </row>
    <row r="9778" spans="25:26" ht="21">
      <c r="Y9778" s="6" ph="1"/>
      <c r="Z9778" s="6" ph="1"/>
    </row>
    <row r="9779" spans="25:26" ht="21">
      <c r="Y9779" s="6" ph="1"/>
      <c r="Z9779" s="6" ph="1"/>
    </row>
    <row r="9780" spans="25:26" ht="21">
      <c r="Y9780" s="6" ph="1"/>
      <c r="Z9780" s="6" ph="1"/>
    </row>
    <row r="9781" spans="25:26" ht="21">
      <c r="Y9781" s="6" ph="1"/>
      <c r="Z9781" s="6" ph="1"/>
    </row>
    <row r="9782" spans="25:26" ht="21">
      <c r="Y9782" s="6" ph="1"/>
      <c r="Z9782" s="6" ph="1"/>
    </row>
    <row r="9783" spans="25:26" ht="21">
      <c r="Y9783" s="6" ph="1"/>
      <c r="Z9783" s="6" ph="1"/>
    </row>
    <row r="9784" spans="25:26" ht="21">
      <c r="Y9784" s="6" ph="1"/>
      <c r="Z9784" s="6" ph="1"/>
    </row>
    <row r="9785" spans="25:26" ht="21">
      <c r="Y9785" s="6" ph="1"/>
      <c r="Z9785" s="6" ph="1"/>
    </row>
    <row r="9786" spans="25:26" ht="21">
      <c r="Y9786" s="6" ph="1"/>
      <c r="Z9786" s="6" ph="1"/>
    </row>
    <row r="9787" spans="25:26" ht="21">
      <c r="Y9787" s="6" ph="1"/>
      <c r="Z9787" s="6" ph="1"/>
    </row>
    <row r="9788" spans="25:26" ht="21">
      <c r="Y9788" s="6" ph="1"/>
      <c r="Z9788" s="6" ph="1"/>
    </row>
    <row r="9789" spans="25:26" ht="21">
      <c r="Y9789" s="6" ph="1"/>
      <c r="Z9789" s="6" ph="1"/>
    </row>
    <row r="9790" spans="25:26" ht="21">
      <c r="Y9790" s="6" ph="1"/>
      <c r="Z9790" s="6" ph="1"/>
    </row>
    <row r="9791" spans="25:26" ht="21">
      <c r="Y9791" s="6" ph="1"/>
      <c r="Z9791" s="6" ph="1"/>
    </row>
    <row r="9792" spans="25:26" ht="21">
      <c r="Y9792" s="6" ph="1"/>
      <c r="Z9792" s="6" ph="1"/>
    </row>
    <row r="9793" spans="25:26" ht="21">
      <c r="Y9793" s="6" ph="1"/>
      <c r="Z9793" s="6" ph="1"/>
    </row>
    <row r="9794" spans="25:26" ht="21">
      <c r="Y9794" s="6" ph="1"/>
      <c r="Z9794" s="6" ph="1"/>
    </row>
    <row r="9795" spans="25:26" ht="21">
      <c r="Y9795" s="6" ph="1"/>
      <c r="Z9795" s="6" ph="1"/>
    </row>
    <row r="9796" spans="25:26" ht="21">
      <c r="Y9796" s="6" ph="1"/>
      <c r="Z9796" s="6" ph="1"/>
    </row>
    <row r="9797" spans="25:26" ht="21">
      <c r="Y9797" s="6" ph="1"/>
      <c r="Z9797" s="6" ph="1"/>
    </row>
    <row r="9798" spans="25:26" ht="21">
      <c r="Y9798" s="6" ph="1"/>
      <c r="Z9798" s="6" ph="1"/>
    </row>
    <row r="9799" spans="25:26" ht="21">
      <c r="Y9799" s="6" ph="1"/>
      <c r="Z9799" s="6" ph="1"/>
    </row>
    <row r="9800" spans="25:26" ht="21">
      <c r="Y9800" s="6" ph="1"/>
      <c r="Z9800" s="6" ph="1"/>
    </row>
    <row r="9801" spans="25:26" ht="21">
      <c r="Y9801" s="6" ph="1"/>
      <c r="Z9801" s="6" ph="1"/>
    </row>
    <row r="9802" spans="25:26" ht="21">
      <c r="Y9802" s="6" ph="1"/>
      <c r="Z9802" s="6" ph="1"/>
    </row>
    <row r="9803" spans="25:26" ht="21">
      <c r="Y9803" s="6" ph="1"/>
      <c r="Z9803" s="6" ph="1"/>
    </row>
    <row r="9804" spans="25:26" ht="21">
      <c r="Y9804" s="6" ph="1"/>
      <c r="Z9804" s="6" ph="1"/>
    </row>
    <row r="9805" spans="25:26" ht="21">
      <c r="Y9805" s="6" ph="1"/>
      <c r="Z9805" s="6" ph="1"/>
    </row>
    <row r="9806" spans="25:26" ht="21">
      <c r="Y9806" s="6" ph="1"/>
      <c r="Z9806" s="6" ph="1"/>
    </row>
    <row r="9807" spans="25:26" ht="21">
      <c r="Y9807" s="6" ph="1"/>
      <c r="Z9807" s="6" ph="1"/>
    </row>
    <row r="9808" spans="25:26" ht="21">
      <c r="Y9808" s="6" ph="1"/>
      <c r="Z9808" s="6" ph="1"/>
    </row>
    <row r="9809" spans="25:26" ht="21">
      <c r="Y9809" s="6" ph="1"/>
      <c r="Z9809" s="6" ph="1"/>
    </row>
    <row r="9810" spans="25:26" ht="21">
      <c r="Y9810" s="6" ph="1"/>
      <c r="Z9810" s="6" ph="1"/>
    </row>
    <row r="9811" spans="25:26" ht="21">
      <c r="Y9811" s="6" ph="1"/>
      <c r="Z9811" s="6" ph="1"/>
    </row>
    <row r="9812" spans="25:26" ht="21">
      <c r="Y9812" s="6" ph="1"/>
      <c r="Z9812" s="6" ph="1"/>
    </row>
    <row r="9813" spans="25:26" ht="21">
      <c r="Y9813" s="6" ph="1"/>
      <c r="Z9813" s="6" ph="1"/>
    </row>
    <row r="9814" spans="25:26" ht="21">
      <c r="Y9814" s="6" ph="1"/>
      <c r="Z9814" s="6" ph="1"/>
    </row>
    <row r="9815" spans="25:26" ht="21">
      <c r="Y9815" s="6" ph="1"/>
      <c r="Z9815" s="6" ph="1"/>
    </row>
    <row r="9816" spans="25:26" ht="21">
      <c r="Y9816" s="6" ph="1"/>
      <c r="Z9816" s="6" ph="1"/>
    </row>
    <row r="9817" spans="25:26" ht="21">
      <c r="Y9817" s="6" ph="1"/>
      <c r="Z9817" s="6" ph="1"/>
    </row>
    <row r="9818" spans="25:26" ht="21">
      <c r="Y9818" s="6" ph="1"/>
      <c r="Z9818" s="6" ph="1"/>
    </row>
    <row r="9819" spans="25:26" ht="21">
      <c r="Y9819" s="6" ph="1"/>
      <c r="Z9819" s="6" ph="1"/>
    </row>
    <row r="9820" spans="25:26" ht="21">
      <c r="Y9820" s="6" ph="1"/>
      <c r="Z9820" s="6" ph="1"/>
    </row>
    <row r="9821" spans="25:26" ht="21">
      <c r="Y9821" s="6" ph="1"/>
      <c r="Z9821" s="6" ph="1"/>
    </row>
    <row r="9822" spans="25:26" ht="21">
      <c r="Y9822" s="6" ph="1"/>
      <c r="Z9822" s="6" ph="1"/>
    </row>
    <row r="9823" spans="25:26" ht="21">
      <c r="Y9823" s="6" ph="1"/>
      <c r="Z9823" s="6" ph="1"/>
    </row>
    <row r="9824" spans="25:26" ht="21">
      <c r="Y9824" s="6" ph="1"/>
      <c r="Z9824" s="6" ph="1"/>
    </row>
    <row r="9825" spans="25:26" ht="21">
      <c r="Y9825" s="6" ph="1"/>
      <c r="Z9825" s="6" ph="1"/>
    </row>
    <row r="9826" spans="25:26" ht="21">
      <c r="Y9826" s="6" ph="1"/>
      <c r="Z9826" s="6" ph="1"/>
    </row>
    <row r="9827" spans="25:26" ht="21">
      <c r="Y9827" s="6" ph="1"/>
      <c r="Z9827" s="6" ph="1"/>
    </row>
    <row r="9828" spans="25:26" ht="21">
      <c r="Y9828" s="6" ph="1"/>
      <c r="Z9828" s="6" ph="1"/>
    </row>
    <row r="9829" spans="25:26" ht="21">
      <c r="Y9829" s="6" ph="1"/>
      <c r="Z9829" s="6" ph="1"/>
    </row>
    <row r="9830" spans="25:26" ht="21">
      <c r="Y9830" s="6" ph="1"/>
      <c r="Z9830" s="6" ph="1"/>
    </row>
    <row r="9831" spans="25:26" ht="21">
      <c r="Y9831" s="6" ph="1"/>
      <c r="Z9831" s="6" ph="1"/>
    </row>
    <row r="9832" spans="25:26" ht="21">
      <c r="Y9832" s="6" ph="1"/>
      <c r="Z9832" s="6" ph="1"/>
    </row>
    <row r="9833" spans="25:26" ht="21">
      <c r="Y9833" s="6" ph="1"/>
      <c r="Z9833" s="6" ph="1"/>
    </row>
    <row r="9834" spans="25:26" ht="21">
      <c r="Y9834" s="6" ph="1"/>
      <c r="Z9834" s="6" ph="1"/>
    </row>
    <row r="9835" spans="25:26" ht="21">
      <c r="Y9835" s="6" ph="1"/>
      <c r="Z9835" s="6" ph="1"/>
    </row>
    <row r="9836" spans="25:26" ht="21">
      <c r="Y9836" s="6" ph="1"/>
      <c r="Z9836" s="6" ph="1"/>
    </row>
    <row r="9837" spans="25:26" ht="21">
      <c r="Y9837" s="6" ph="1"/>
      <c r="Z9837" s="6" ph="1"/>
    </row>
    <row r="9838" spans="25:26" ht="21">
      <c r="Y9838" s="6" ph="1"/>
      <c r="Z9838" s="6" ph="1"/>
    </row>
    <row r="9839" spans="25:26" ht="21">
      <c r="Y9839" s="6" ph="1"/>
      <c r="Z9839" s="6" ph="1"/>
    </row>
    <row r="9840" spans="25:26" ht="21">
      <c r="Y9840" s="6" ph="1"/>
      <c r="Z9840" s="6" ph="1"/>
    </row>
    <row r="9841" spans="25:26" ht="21">
      <c r="Y9841" s="6" ph="1"/>
      <c r="Z9841" s="6" ph="1"/>
    </row>
    <row r="9842" spans="25:26" ht="21">
      <c r="Y9842" s="6" ph="1"/>
      <c r="Z9842" s="6" ph="1"/>
    </row>
    <row r="9843" spans="25:26" ht="21">
      <c r="Y9843" s="6" ph="1"/>
      <c r="Z9843" s="6" ph="1"/>
    </row>
    <row r="9844" spans="25:26" ht="21">
      <c r="Y9844" s="6" ph="1"/>
      <c r="Z9844" s="6" ph="1"/>
    </row>
    <row r="9845" spans="25:26" ht="21">
      <c r="Y9845" s="6" ph="1"/>
      <c r="Z9845" s="6" ph="1"/>
    </row>
    <row r="9846" spans="25:26" ht="21">
      <c r="Y9846" s="6" ph="1"/>
      <c r="Z9846" s="6" ph="1"/>
    </row>
    <row r="9847" spans="25:26" ht="21">
      <c r="Y9847" s="6" ph="1"/>
      <c r="Z9847" s="6" ph="1"/>
    </row>
    <row r="9848" spans="25:26" ht="21">
      <c r="Y9848" s="6" ph="1"/>
      <c r="Z9848" s="6" ph="1"/>
    </row>
    <row r="9849" spans="25:26" ht="21">
      <c r="Y9849" s="6" ph="1"/>
      <c r="Z9849" s="6" ph="1"/>
    </row>
    <row r="9850" spans="25:26" ht="21">
      <c r="Y9850" s="6" ph="1"/>
      <c r="Z9850" s="6" ph="1"/>
    </row>
    <row r="9851" spans="25:26" ht="21">
      <c r="Y9851" s="6" ph="1"/>
      <c r="Z9851" s="6" ph="1"/>
    </row>
    <row r="9852" spans="25:26" ht="21">
      <c r="Y9852" s="6" ph="1"/>
      <c r="Z9852" s="6" ph="1"/>
    </row>
    <row r="9853" spans="25:26" ht="21">
      <c r="Y9853" s="6" ph="1"/>
      <c r="Z9853" s="6" ph="1"/>
    </row>
    <row r="9854" spans="25:26" ht="21">
      <c r="Y9854" s="6" ph="1"/>
      <c r="Z9854" s="6" ph="1"/>
    </row>
    <row r="9855" spans="25:26" ht="21">
      <c r="Y9855" s="6" ph="1"/>
      <c r="Z9855" s="6" ph="1"/>
    </row>
    <row r="9856" spans="25:26" ht="21">
      <c r="Y9856" s="6" ph="1"/>
      <c r="Z9856" s="6" ph="1"/>
    </row>
    <row r="9857" spans="25:26" ht="21">
      <c r="Y9857" s="6" ph="1"/>
      <c r="Z9857" s="6" ph="1"/>
    </row>
    <row r="9858" spans="25:26" ht="21">
      <c r="Y9858" s="6" ph="1"/>
      <c r="Z9858" s="6" ph="1"/>
    </row>
    <row r="9859" spans="25:26" ht="21">
      <c r="Y9859" s="6" ph="1"/>
      <c r="Z9859" s="6" ph="1"/>
    </row>
    <row r="9860" spans="25:26" ht="21">
      <c r="Y9860" s="6" ph="1"/>
      <c r="Z9860" s="6" ph="1"/>
    </row>
    <row r="9861" spans="25:26" ht="21">
      <c r="Y9861" s="6" ph="1"/>
      <c r="Z9861" s="6" ph="1"/>
    </row>
    <row r="9862" spans="25:26" ht="21">
      <c r="Y9862" s="6" ph="1"/>
      <c r="Z9862" s="6" ph="1"/>
    </row>
    <row r="9863" spans="25:26" ht="21">
      <c r="Y9863" s="6" ph="1"/>
      <c r="Z9863" s="6" ph="1"/>
    </row>
    <row r="9864" spans="25:26" ht="21">
      <c r="Y9864" s="6" ph="1"/>
      <c r="Z9864" s="6" ph="1"/>
    </row>
    <row r="9865" spans="25:26" ht="21">
      <c r="Y9865" s="6" ph="1"/>
      <c r="Z9865" s="6" ph="1"/>
    </row>
    <row r="9866" spans="25:26" ht="21">
      <c r="Y9866" s="6" ph="1"/>
      <c r="Z9866" s="6" ph="1"/>
    </row>
    <row r="9867" spans="25:26" ht="21">
      <c r="Y9867" s="6" ph="1"/>
      <c r="Z9867" s="6" ph="1"/>
    </row>
    <row r="9868" spans="25:26" ht="21">
      <c r="Y9868" s="6" ph="1"/>
      <c r="Z9868" s="6" ph="1"/>
    </row>
    <row r="9869" spans="25:26" ht="21">
      <c r="Y9869" s="6" ph="1"/>
      <c r="Z9869" s="6" ph="1"/>
    </row>
    <row r="9870" spans="25:26" ht="21">
      <c r="Y9870" s="6" ph="1"/>
      <c r="Z9870" s="6" ph="1"/>
    </row>
    <row r="9871" spans="25:26" ht="21">
      <c r="Y9871" s="6" ph="1"/>
      <c r="Z9871" s="6" ph="1"/>
    </row>
    <row r="9872" spans="25:26" ht="21">
      <c r="Y9872" s="6" ph="1"/>
      <c r="Z9872" s="6" ph="1"/>
    </row>
    <row r="9873" spans="25:26" ht="21">
      <c r="Y9873" s="6" ph="1"/>
      <c r="Z9873" s="6" ph="1"/>
    </row>
    <row r="9874" spans="25:26" ht="21">
      <c r="Y9874" s="6" ph="1"/>
      <c r="Z9874" s="6" ph="1"/>
    </row>
    <row r="9875" spans="25:26" ht="21">
      <c r="Y9875" s="6" ph="1"/>
      <c r="Z9875" s="6" ph="1"/>
    </row>
    <row r="9876" spans="25:26" ht="21">
      <c r="Y9876" s="6" ph="1"/>
      <c r="Z9876" s="6" ph="1"/>
    </row>
    <row r="9877" spans="25:26" ht="21">
      <c r="Y9877" s="6" ph="1"/>
      <c r="Z9877" s="6" ph="1"/>
    </row>
    <row r="9878" spans="25:26" ht="21">
      <c r="Y9878" s="6" ph="1"/>
      <c r="Z9878" s="6" ph="1"/>
    </row>
    <row r="9879" spans="25:26" ht="21">
      <c r="Y9879" s="6" ph="1"/>
      <c r="Z9879" s="6" ph="1"/>
    </row>
    <row r="9880" spans="25:26" ht="21">
      <c r="Y9880" s="6" ph="1"/>
      <c r="Z9880" s="6" ph="1"/>
    </row>
    <row r="9881" spans="25:26" ht="21">
      <c r="Y9881" s="6" ph="1"/>
      <c r="Z9881" s="6" ph="1"/>
    </row>
    <row r="9882" spans="25:26" ht="21">
      <c r="Y9882" s="6" ph="1"/>
      <c r="Z9882" s="6" ph="1"/>
    </row>
    <row r="9883" spans="25:26" ht="21">
      <c r="Y9883" s="6" ph="1"/>
      <c r="Z9883" s="6" ph="1"/>
    </row>
    <row r="9884" spans="25:26" ht="21">
      <c r="Y9884" s="6" ph="1"/>
      <c r="Z9884" s="6" ph="1"/>
    </row>
    <row r="9885" spans="25:26" ht="21">
      <c r="Y9885" s="6" ph="1"/>
      <c r="Z9885" s="6" ph="1"/>
    </row>
    <row r="9886" spans="25:26" ht="21">
      <c r="Y9886" s="6" ph="1"/>
      <c r="Z9886" s="6" ph="1"/>
    </row>
    <row r="9887" spans="25:26" ht="21">
      <c r="Y9887" s="6" ph="1"/>
      <c r="Z9887" s="6" ph="1"/>
    </row>
    <row r="9888" spans="25:26" ht="21">
      <c r="Y9888" s="6" ph="1"/>
      <c r="Z9888" s="6" ph="1"/>
    </row>
    <row r="9889" spans="25:26" ht="21">
      <c r="Y9889" s="6" ph="1"/>
      <c r="Z9889" s="6" ph="1"/>
    </row>
    <row r="9890" spans="25:26" ht="21">
      <c r="Y9890" s="6" ph="1"/>
      <c r="Z9890" s="6" ph="1"/>
    </row>
    <row r="9891" spans="25:26" ht="21">
      <c r="Y9891" s="6" ph="1"/>
      <c r="Z9891" s="6" ph="1"/>
    </row>
    <row r="9892" spans="25:26" ht="21">
      <c r="Y9892" s="6" ph="1"/>
      <c r="Z9892" s="6" ph="1"/>
    </row>
    <row r="9893" spans="25:26" ht="21">
      <c r="Y9893" s="6" ph="1"/>
      <c r="Z9893" s="6" ph="1"/>
    </row>
    <row r="9894" spans="25:26" ht="21">
      <c r="Y9894" s="6" ph="1"/>
      <c r="Z9894" s="6" ph="1"/>
    </row>
    <row r="9895" spans="25:26" ht="21">
      <c r="Y9895" s="6" ph="1"/>
      <c r="Z9895" s="6" ph="1"/>
    </row>
    <row r="9896" spans="25:26" ht="21">
      <c r="Y9896" s="6" ph="1"/>
      <c r="Z9896" s="6" ph="1"/>
    </row>
    <row r="9897" spans="25:26" ht="21">
      <c r="Y9897" s="6" ph="1"/>
      <c r="Z9897" s="6" ph="1"/>
    </row>
    <row r="9898" spans="25:26" ht="21">
      <c r="Y9898" s="6" ph="1"/>
      <c r="Z9898" s="6" ph="1"/>
    </row>
    <row r="9899" spans="25:26" ht="21">
      <c r="Y9899" s="6" ph="1"/>
      <c r="Z9899" s="6" ph="1"/>
    </row>
    <row r="9900" spans="25:26" ht="21">
      <c r="Y9900" s="6" ph="1"/>
      <c r="Z9900" s="6" ph="1"/>
    </row>
    <row r="9901" spans="25:26" ht="21">
      <c r="Y9901" s="6" ph="1"/>
      <c r="Z9901" s="6" ph="1"/>
    </row>
    <row r="9902" spans="25:26" ht="21">
      <c r="Y9902" s="6" ph="1"/>
      <c r="Z9902" s="6" ph="1"/>
    </row>
    <row r="9903" spans="25:26" ht="21">
      <c r="Y9903" s="6" ph="1"/>
      <c r="Z9903" s="6" ph="1"/>
    </row>
    <row r="9904" spans="25:26" ht="21">
      <c r="Y9904" s="6" ph="1"/>
      <c r="Z9904" s="6" ph="1"/>
    </row>
    <row r="9905" spans="25:26" ht="21">
      <c r="Y9905" s="6" ph="1"/>
      <c r="Z9905" s="6" ph="1"/>
    </row>
    <row r="9906" spans="25:26" ht="21">
      <c r="Y9906" s="6" ph="1"/>
      <c r="Z9906" s="6" ph="1"/>
    </row>
    <row r="9907" spans="25:26" ht="21">
      <c r="Y9907" s="6" ph="1"/>
      <c r="Z9907" s="6" ph="1"/>
    </row>
    <row r="9908" spans="25:26" ht="21">
      <c r="Y9908" s="6" ph="1"/>
      <c r="Z9908" s="6" ph="1"/>
    </row>
    <row r="9909" spans="25:26" ht="21">
      <c r="Y9909" s="6" ph="1"/>
      <c r="Z9909" s="6" ph="1"/>
    </row>
    <row r="9910" spans="25:26" ht="21">
      <c r="Y9910" s="6" ph="1"/>
      <c r="Z9910" s="6" ph="1"/>
    </row>
    <row r="9911" spans="25:26" ht="21">
      <c r="Y9911" s="6" ph="1"/>
      <c r="Z9911" s="6" ph="1"/>
    </row>
    <row r="9912" spans="25:26" ht="21">
      <c r="Y9912" s="6" ph="1"/>
      <c r="Z9912" s="6" ph="1"/>
    </row>
    <row r="9913" spans="25:26" ht="21">
      <c r="Y9913" s="6" ph="1"/>
      <c r="Z9913" s="6" ph="1"/>
    </row>
    <row r="9914" spans="25:26" ht="21">
      <c r="Y9914" s="6" ph="1"/>
      <c r="Z9914" s="6" ph="1"/>
    </row>
    <row r="9915" spans="25:26" ht="21">
      <c r="Y9915" s="6" ph="1"/>
      <c r="Z9915" s="6" ph="1"/>
    </row>
    <row r="9916" spans="25:26" ht="21">
      <c r="Y9916" s="6" ph="1"/>
      <c r="Z9916" s="6" ph="1"/>
    </row>
    <row r="9917" spans="25:26" ht="21">
      <c r="Y9917" s="6" ph="1"/>
      <c r="Z9917" s="6" ph="1"/>
    </row>
    <row r="9918" spans="25:26" ht="21">
      <c r="Y9918" s="6" ph="1"/>
      <c r="Z9918" s="6" ph="1"/>
    </row>
    <row r="9919" spans="25:26" ht="21">
      <c r="Y9919" s="6" ph="1"/>
      <c r="Z9919" s="6" ph="1"/>
    </row>
    <row r="9920" spans="25:26" ht="21">
      <c r="Y9920" s="6" ph="1"/>
      <c r="Z9920" s="6" ph="1"/>
    </row>
    <row r="9921" spans="25:26" ht="21">
      <c r="Y9921" s="6" ph="1"/>
      <c r="Z9921" s="6" ph="1"/>
    </row>
    <row r="9922" spans="25:26" ht="21">
      <c r="Y9922" s="6" ph="1"/>
      <c r="Z9922" s="6" ph="1"/>
    </row>
    <row r="9923" spans="25:26" ht="21">
      <c r="Y9923" s="6" ph="1"/>
      <c r="Z9923" s="6" ph="1"/>
    </row>
    <row r="9924" spans="25:26" ht="21">
      <c r="Y9924" s="6" ph="1"/>
      <c r="Z9924" s="6" ph="1"/>
    </row>
    <row r="9925" spans="25:26" ht="21">
      <c r="Y9925" s="6" ph="1"/>
      <c r="Z9925" s="6" ph="1"/>
    </row>
    <row r="9926" spans="25:26" ht="21">
      <c r="Y9926" s="6" ph="1"/>
      <c r="Z9926" s="6" ph="1"/>
    </row>
    <row r="9927" spans="25:26" ht="21">
      <c r="Y9927" s="6" ph="1"/>
      <c r="Z9927" s="6" ph="1"/>
    </row>
    <row r="9928" spans="25:26" ht="21">
      <c r="Y9928" s="6" ph="1"/>
      <c r="Z9928" s="6" ph="1"/>
    </row>
    <row r="9929" spans="25:26" ht="21">
      <c r="Y9929" s="6" ph="1"/>
      <c r="Z9929" s="6" ph="1"/>
    </row>
    <row r="9930" spans="25:26" ht="21">
      <c r="Y9930" s="6" ph="1"/>
      <c r="Z9930" s="6" ph="1"/>
    </row>
    <row r="9931" spans="25:26" ht="21">
      <c r="Y9931" s="6" ph="1"/>
      <c r="Z9931" s="6" ph="1"/>
    </row>
    <row r="9932" spans="25:26" ht="21">
      <c r="Y9932" s="6" ph="1"/>
      <c r="Z9932" s="6" ph="1"/>
    </row>
    <row r="9933" spans="25:26" ht="21">
      <c r="Y9933" s="6" ph="1"/>
      <c r="Z9933" s="6" ph="1"/>
    </row>
    <row r="9934" spans="25:26" ht="21">
      <c r="Y9934" s="6" ph="1"/>
      <c r="Z9934" s="6" ph="1"/>
    </row>
    <row r="9935" spans="25:26" ht="21">
      <c r="Y9935" s="6" ph="1"/>
      <c r="Z9935" s="6" ph="1"/>
    </row>
    <row r="9936" spans="25:26" ht="21">
      <c r="Y9936" s="6" ph="1"/>
      <c r="Z9936" s="6" ph="1"/>
    </row>
    <row r="9937" spans="25:26" ht="21">
      <c r="Y9937" s="6" ph="1"/>
      <c r="Z9937" s="6" ph="1"/>
    </row>
    <row r="9938" spans="25:26" ht="21">
      <c r="Y9938" s="6" ph="1"/>
      <c r="Z9938" s="6" ph="1"/>
    </row>
    <row r="9939" spans="25:26" ht="21">
      <c r="Y9939" s="6" ph="1"/>
      <c r="Z9939" s="6" ph="1"/>
    </row>
    <row r="9940" spans="25:26" ht="21">
      <c r="Y9940" s="6" ph="1"/>
      <c r="Z9940" s="6" ph="1"/>
    </row>
    <row r="9941" spans="25:26" ht="21">
      <c r="Y9941" s="6" ph="1"/>
      <c r="Z9941" s="6" ph="1"/>
    </row>
    <row r="9942" spans="25:26" ht="21">
      <c r="Y9942" s="6" ph="1"/>
      <c r="Z9942" s="6" ph="1"/>
    </row>
    <row r="9943" spans="25:26" ht="21">
      <c r="Y9943" s="6" ph="1"/>
      <c r="Z9943" s="6" ph="1"/>
    </row>
    <row r="9944" spans="25:26" ht="21">
      <c r="Y9944" s="6" ph="1"/>
      <c r="Z9944" s="6" ph="1"/>
    </row>
    <row r="9945" spans="25:26" ht="21">
      <c r="Y9945" s="6" ph="1"/>
      <c r="Z9945" s="6" ph="1"/>
    </row>
    <row r="9946" spans="25:26" ht="21">
      <c r="Y9946" s="6" ph="1"/>
      <c r="Z9946" s="6" ph="1"/>
    </row>
    <row r="9947" spans="25:26" ht="21">
      <c r="Y9947" s="6" ph="1"/>
      <c r="Z9947" s="6" ph="1"/>
    </row>
    <row r="9948" spans="25:26" ht="21">
      <c r="Y9948" s="6" ph="1"/>
      <c r="Z9948" s="6" ph="1"/>
    </row>
    <row r="9949" spans="25:26" ht="21">
      <c r="Y9949" s="6" ph="1"/>
      <c r="Z9949" s="6" ph="1"/>
    </row>
    <row r="9950" spans="25:26" ht="21">
      <c r="Y9950" s="6" ph="1"/>
      <c r="Z9950" s="6" ph="1"/>
    </row>
    <row r="9951" spans="25:26" ht="21">
      <c r="Y9951" s="6" ph="1"/>
      <c r="Z9951" s="6" ph="1"/>
    </row>
    <row r="9952" spans="25:26" ht="21">
      <c r="Y9952" s="6" ph="1"/>
      <c r="Z9952" s="6" ph="1"/>
    </row>
    <row r="9953" spans="25:26" ht="21">
      <c r="Y9953" s="6" ph="1"/>
      <c r="Z9953" s="6" ph="1"/>
    </row>
    <row r="9954" spans="25:26" ht="21">
      <c r="Y9954" s="6" ph="1"/>
      <c r="Z9954" s="6" ph="1"/>
    </row>
    <row r="9955" spans="25:26" ht="21">
      <c r="Y9955" s="6" ph="1"/>
      <c r="Z9955" s="6" ph="1"/>
    </row>
    <row r="9956" spans="25:26" ht="21">
      <c r="Y9956" s="6" ph="1"/>
      <c r="Z9956" s="6" ph="1"/>
    </row>
    <row r="9957" spans="25:26" ht="21">
      <c r="Y9957" s="6" ph="1"/>
      <c r="Z9957" s="6" ph="1"/>
    </row>
    <row r="9958" spans="25:26" ht="21">
      <c r="Y9958" s="6" ph="1"/>
      <c r="Z9958" s="6" ph="1"/>
    </row>
    <row r="9959" spans="25:26" ht="21">
      <c r="Y9959" s="6" ph="1"/>
      <c r="Z9959" s="6" ph="1"/>
    </row>
    <row r="9960" spans="25:26" ht="21">
      <c r="Y9960" s="6" ph="1"/>
      <c r="Z9960" s="6" ph="1"/>
    </row>
    <row r="9961" spans="25:26" ht="21">
      <c r="Y9961" s="6" ph="1"/>
      <c r="Z9961" s="6" ph="1"/>
    </row>
    <row r="9962" spans="25:26" ht="21">
      <c r="Y9962" s="6" ph="1"/>
      <c r="Z9962" s="6" ph="1"/>
    </row>
    <row r="9963" spans="25:26" ht="21">
      <c r="Y9963" s="6" ph="1"/>
      <c r="Z9963" s="6" ph="1"/>
    </row>
    <row r="9964" spans="25:26" ht="21">
      <c r="Y9964" s="6" ph="1"/>
      <c r="Z9964" s="6" ph="1"/>
    </row>
    <row r="9965" spans="25:26" ht="21">
      <c r="Y9965" s="6" ph="1"/>
      <c r="Z9965" s="6" ph="1"/>
    </row>
    <row r="9966" spans="25:26" ht="21">
      <c r="Y9966" s="6" ph="1"/>
      <c r="Z9966" s="6" ph="1"/>
    </row>
    <row r="9967" spans="25:26" ht="21">
      <c r="Y9967" s="6" ph="1"/>
      <c r="Z9967" s="6" ph="1"/>
    </row>
    <row r="9968" spans="25:26" ht="21">
      <c r="Y9968" s="6" ph="1"/>
      <c r="Z9968" s="6" ph="1"/>
    </row>
    <row r="9969" spans="25:26" ht="21">
      <c r="Y9969" s="6" ph="1"/>
      <c r="Z9969" s="6" ph="1"/>
    </row>
    <row r="9970" spans="25:26" ht="21">
      <c r="Y9970" s="6" ph="1"/>
      <c r="Z9970" s="6" ph="1"/>
    </row>
    <row r="9971" spans="25:26" ht="21">
      <c r="Y9971" s="6" ph="1"/>
      <c r="Z9971" s="6" ph="1"/>
    </row>
    <row r="9972" spans="25:26" ht="21">
      <c r="Y9972" s="6" ph="1"/>
      <c r="Z9972" s="6" ph="1"/>
    </row>
    <row r="9973" spans="25:26" ht="21">
      <c r="Y9973" s="6" ph="1"/>
      <c r="Z9973" s="6" ph="1"/>
    </row>
    <row r="9974" spans="25:26" ht="21">
      <c r="Y9974" s="6" ph="1"/>
      <c r="Z9974" s="6" ph="1"/>
    </row>
    <row r="9975" spans="25:26" ht="21">
      <c r="Y9975" s="6" ph="1"/>
      <c r="Z9975" s="6" ph="1"/>
    </row>
    <row r="9976" spans="25:26" ht="21">
      <c r="Y9976" s="6" ph="1"/>
      <c r="Z9976" s="6" ph="1"/>
    </row>
    <row r="9977" spans="25:26" ht="21">
      <c r="Y9977" s="6" ph="1"/>
      <c r="Z9977" s="6" ph="1"/>
    </row>
    <row r="9978" spans="25:26" ht="21">
      <c r="Y9978" s="6" ph="1"/>
      <c r="Z9978" s="6" ph="1"/>
    </row>
    <row r="9979" spans="25:26" ht="21">
      <c r="Y9979" s="6" ph="1"/>
      <c r="Z9979" s="6" ph="1"/>
    </row>
    <row r="9980" spans="25:26" ht="21">
      <c r="Y9980" s="6" ph="1"/>
      <c r="Z9980" s="6" ph="1"/>
    </row>
    <row r="9981" spans="25:26" ht="21">
      <c r="Y9981" s="6" ph="1"/>
      <c r="Z9981" s="6" ph="1"/>
    </row>
    <row r="9982" spans="25:26" ht="21">
      <c r="Y9982" s="6" ph="1"/>
      <c r="Z9982" s="6" ph="1"/>
    </row>
    <row r="9983" spans="25:26" ht="21">
      <c r="Y9983" s="6" ph="1"/>
      <c r="Z9983" s="6" ph="1"/>
    </row>
    <row r="9984" spans="25:26" ht="21">
      <c r="Y9984" s="6" ph="1"/>
      <c r="Z9984" s="6" ph="1"/>
    </row>
    <row r="9985" spans="25:26" ht="21">
      <c r="Y9985" s="6" ph="1"/>
      <c r="Z9985" s="6" ph="1"/>
    </row>
    <row r="9986" spans="25:26" ht="21">
      <c r="Y9986" s="6" ph="1"/>
      <c r="Z9986" s="6" ph="1"/>
    </row>
    <row r="9987" spans="25:26" ht="21">
      <c r="Y9987" s="6" ph="1"/>
      <c r="Z9987" s="6" ph="1"/>
    </row>
    <row r="9988" spans="25:26" ht="21">
      <c r="Y9988" s="6" ph="1"/>
      <c r="Z9988" s="6" ph="1"/>
    </row>
    <row r="9989" spans="25:26" ht="21">
      <c r="Y9989" s="6" ph="1"/>
      <c r="Z9989" s="6" ph="1"/>
    </row>
    <row r="9990" spans="25:26" ht="21">
      <c r="Y9990" s="6" ph="1"/>
      <c r="Z9990" s="6" ph="1"/>
    </row>
    <row r="9991" spans="25:26" ht="21">
      <c r="Y9991" s="6" ph="1"/>
      <c r="Z9991" s="6" ph="1"/>
    </row>
    <row r="9992" spans="25:26" ht="21">
      <c r="Y9992" s="6" ph="1"/>
      <c r="Z9992" s="6" ph="1"/>
    </row>
    <row r="9993" spans="25:26" ht="21">
      <c r="Y9993" s="6" ph="1"/>
      <c r="Z9993" s="6" ph="1"/>
    </row>
    <row r="9994" spans="25:26" ht="21">
      <c r="Y9994" s="6" ph="1"/>
      <c r="Z9994" s="6" ph="1"/>
    </row>
    <row r="9995" spans="25:26" ht="21">
      <c r="Y9995" s="6" ph="1"/>
      <c r="Z9995" s="6" ph="1"/>
    </row>
    <row r="9996" spans="25:26" ht="21">
      <c r="Y9996" s="6" ph="1"/>
      <c r="Z9996" s="6" ph="1"/>
    </row>
    <row r="9997" spans="25:26" ht="21">
      <c r="Y9997" s="6" ph="1"/>
      <c r="Z9997" s="6" ph="1"/>
    </row>
    <row r="9998" spans="25:26" ht="21">
      <c r="Y9998" s="6" ph="1"/>
      <c r="Z9998" s="6" ph="1"/>
    </row>
    <row r="9999" spans="25:26" ht="21">
      <c r="Y9999" s="6" ph="1"/>
      <c r="Z9999" s="6" ph="1"/>
    </row>
    <row r="10000" spans="25:26" ht="21">
      <c r="Y10000" s="6" ph="1"/>
      <c r="Z10000" s="6" ph="1"/>
    </row>
    <row r="10001" spans="25:26" ht="21">
      <c r="Y10001" s="6" ph="1"/>
      <c r="Z10001" s="6" ph="1"/>
    </row>
    <row r="10002" spans="25:26" ht="21">
      <c r="Y10002" s="6" ph="1"/>
      <c r="Z10002" s="6" ph="1"/>
    </row>
    <row r="10003" spans="25:26" ht="21">
      <c r="Y10003" s="6" ph="1"/>
      <c r="Z10003" s="6" ph="1"/>
    </row>
    <row r="10004" spans="25:26" ht="21">
      <c r="Y10004" s="6" ph="1"/>
      <c r="Z10004" s="6" ph="1"/>
    </row>
    <row r="10005" spans="25:26" ht="21">
      <c r="Y10005" s="6" ph="1"/>
      <c r="Z10005" s="6" ph="1"/>
    </row>
    <row r="10006" spans="25:26" ht="21">
      <c r="Y10006" s="6" ph="1"/>
      <c r="Z10006" s="6" ph="1"/>
    </row>
    <row r="10007" spans="25:26" ht="21">
      <c r="Y10007" s="6" ph="1"/>
      <c r="Z10007" s="6" ph="1"/>
    </row>
    <row r="10008" spans="25:26" ht="21">
      <c r="Y10008" s="6" ph="1"/>
      <c r="Z10008" s="6" ph="1"/>
    </row>
    <row r="10009" spans="25:26" ht="21">
      <c r="Y10009" s="6" ph="1"/>
      <c r="Z10009" s="6" ph="1"/>
    </row>
    <row r="10010" spans="25:26" ht="21">
      <c r="Y10010" s="6" ph="1"/>
      <c r="Z10010" s="6" ph="1"/>
    </row>
    <row r="10011" spans="25:26" ht="21">
      <c r="Y10011" s="6" ph="1"/>
      <c r="Z10011" s="6" ph="1"/>
    </row>
    <row r="10012" spans="25:26" ht="21">
      <c r="Y10012" s="6" ph="1"/>
      <c r="Z10012" s="6" ph="1"/>
    </row>
    <row r="10013" spans="25:26" ht="21">
      <c r="Y10013" s="6" ph="1"/>
      <c r="Z10013" s="6" ph="1"/>
    </row>
    <row r="10014" spans="25:26" ht="21">
      <c r="Y10014" s="6" ph="1"/>
      <c r="Z10014" s="6" ph="1"/>
    </row>
    <row r="10015" spans="25:26" ht="21">
      <c r="Y10015" s="6" ph="1"/>
      <c r="Z10015" s="6" ph="1"/>
    </row>
    <row r="10016" spans="25:26" ht="21">
      <c r="Y10016" s="6" ph="1"/>
      <c r="Z10016" s="6" ph="1"/>
    </row>
    <row r="10017" spans="25:26" ht="21">
      <c r="Y10017" s="6" ph="1"/>
      <c r="Z10017" s="6" ph="1"/>
    </row>
    <row r="10018" spans="25:26" ht="21">
      <c r="Y10018" s="6" ph="1"/>
      <c r="Z10018" s="6" ph="1"/>
    </row>
    <row r="10019" spans="25:26" ht="21">
      <c r="Y10019" s="6" ph="1"/>
      <c r="Z10019" s="6" ph="1"/>
    </row>
    <row r="10020" spans="25:26" ht="21">
      <c r="Y10020" s="6" ph="1"/>
      <c r="Z10020" s="6" ph="1"/>
    </row>
    <row r="10021" spans="25:26" ht="21">
      <c r="Y10021" s="6" ph="1"/>
      <c r="Z10021" s="6" ph="1"/>
    </row>
    <row r="10022" spans="25:26" ht="21">
      <c r="Y10022" s="6" ph="1"/>
      <c r="Z10022" s="6" ph="1"/>
    </row>
    <row r="10023" spans="25:26" ht="21">
      <c r="Y10023" s="6" ph="1"/>
      <c r="Z10023" s="6" ph="1"/>
    </row>
    <row r="10024" spans="25:26" ht="21">
      <c r="Y10024" s="6" ph="1"/>
      <c r="Z10024" s="6" ph="1"/>
    </row>
    <row r="10025" spans="25:26" ht="21">
      <c r="Y10025" s="6" ph="1"/>
      <c r="Z10025" s="6" ph="1"/>
    </row>
    <row r="10026" spans="25:26" ht="21">
      <c r="Y10026" s="6" ph="1"/>
      <c r="Z10026" s="6" ph="1"/>
    </row>
    <row r="10027" spans="25:26" ht="21">
      <c r="Y10027" s="6" ph="1"/>
      <c r="Z10027" s="6" ph="1"/>
    </row>
    <row r="10028" spans="25:26" ht="21">
      <c r="Y10028" s="6" ph="1"/>
      <c r="Z10028" s="6" ph="1"/>
    </row>
    <row r="10029" spans="25:26" ht="21">
      <c r="Y10029" s="6" ph="1"/>
      <c r="Z10029" s="6" ph="1"/>
    </row>
    <row r="10030" spans="25:26" ht="21">
      <c r="Y10030" s="6" ph="1"/>
      <c r="Z10030" s="6" ph="1"/>
    </row>
    <row r="10031" spans="25:26" ht="21">
      <c r="Y10031" s="6" ph="1"/>
      <c r="Z10031" s="6" ph="1"/>
    </row>
    <row r="10032" spans="25:26" ht="21">
      <c r="Y10032" s="6" ph="1"/>
      <c r="Z10032" s="6" ph="1"/>
    </row>
    <row r="10033" spans="25:26" ht="21">
      <c r="Y10033" s="6" ph="1"/>
      <c r="Z10033" s="6" ph="1"/>
    </row>
    <row r="10034" spans="25:26" ht="21">
      <c r="Y10034" s="6" ph="1"/>
      <c r="Z10034" s="6" ph="1"/>
    </row>
    <row r="10035" spans="25:26" ht="21">
      <c r="Y10035" s="6" ph="1"/>
      <c r="Z10035" s="6" ph="1"/>
    </row>
    <row r="10036" spans="25:26" ht="21">
      <c r="Y10036" s="6" ph="1"/>
      <c r="Z10036" s="6" ph="1"/>
    </row>
    <row r="10037" spans="25:26" ht="21">
      <c r="Y10037" s="6" ph="1"/>
      <c r="Z10037" s="6" ph="1"/>
    </row>
    <row r="10038" spans="25:26" ht="21">
      <c r="Y10038" s="6" ph="1"/>
      <c r="Z10038" s="6" ph="1"/>
    </row>
    <row r="10039" spans="25:26" ht="21">
      <c r="Y10039" s="6" ph="1"/>
      <c r="Z10039" s="6" ph="1"/>
    </row>
    <row r="10040" spans="25:26" ht="21">
      <c r="Y10040" s="6" ph="1"/>
      <c r="Z10040" s="6" ph="1"/>
    </row>
    <row r="10041" spans="25:26" ht="21">
      <c r="Y10041" s="6" ph="1"/>
      <c r="Z10041" s="6" ph="1"/>
    </row>
    <row r="10042" spans="25:26" ht="21">
      <c r="Y10042" s="6" ph="1"/>
      <c r="Z10042" s="6" ph="1"/>
    </row>
    <row r="10043" spans="25:26" ht="21">
      <c r="Y10043" s="6" ph="1"/>
      <c r="Z10043" s="6" ph="1"/>
    </row>
    <row r="10044" spans="25:26" ht="21">
      <c r="Y10044" s="6" ph="1"/>
      <c r="Z10044" s="6" ph="1"/>
    </row>
    <row r="10045" spans="25:26" ht="21">
      <c r="Y10045" s="6" ph="1"/>
      <c r="Z10045" s="6" ph="1"/>
    </row>
    <row r="10046" spans="25:26" ht="21">
      <c r="Y10046" s="6" ph="1"/>
      <c r="Z10046" s="6" ph="1"/>
    </row>
    <row r="10047" spans="25:26" ht="21">
      <c r="Y10047" s="6" ph="1"/>
      <c r="Z10047" s="6" ph="1"/>
    </row>
    <row r="10048" spans="25:26" ht="21">
      <c r="Y10048" s="6" ph="1"/>
      <c r="Z10048" s="6" ph="1"/>
    </row>
    <row r="10049" spans="25:26" ht="21">
      <c r="Y10049" s="6" ph="1"/>
      <c r="Z10049" s="6" ph="1"/>
    </row>
    <row r="10050" spans="25:26" ht="21">
      <c r="Y10050" s="6" ph="1"/>
      <c r="Z10050" s="6" ph="1"/>
    </row>
    <row r="10051" spans="25:26" ht="21">
      <c r="Y10051" s="6" ph="1"/>
      <c r="Z10051" s="6" ph="1"/>
    </row>
    <row r="10052" spans="25:26" ht="21">
      <c r="Y10052" s="6" ph="1"/>
      <c r="Z10052" s="6" ph="1"/>
    </row>
    <row r="10053" spans="25:26" ht="21">
      <c r="Y10053" s="6" ph="1"/>
      <c r="Z10053" s="6" ph="1"/>
    </row>
    <row r="10054" spans="25:26" ht="21">
      <c r="Y10054" s="6" ph="1"/>
      <c r="Z10054" s="6" ph="1"/>
    </row>
    <row r="10055" spans="25:26" ht="21">
      <c r="Y10055" s="6" ph="1"/>
      <c r="Z10055" s="6" ph="1"/>
    </row>
    <row r="10056" spans="25:26" ht="21">
      <c r="Y10056" s="6" ph="1"/>
      <c r="Z10056" s="6" ph="1"/>
    </row>
    <row r="10057" spans="25:26" ht="21">
      <c r="Y10057" s="6" ph="1"/>
      <c r="Z10057" s="6" ph="1"/>
    </row>
    <row r="10058" spans="25:26" ht="21">
      <c r="Y10058" s="6" ph="1"/>
      <c r="Z10058" s="6" ph="1"/>
    </row>
    <row r="10059" spans="25:26" ht="21">
      <c r="Y10059" s="6" ph="1"/>
      <c r="Z10059" s="6" ph="1"/>
    </row>
    <row r="10060" spans="25:26" ht="21">
      <c r="Y10060" s="6" ph="1"/>
      <c r="Z10060" s="6" ph="1"/>
    </row>
    <row r="10061" spans="25:26" ht="21">
      <c r="Y10061" s="6" ph="1"/>
      <c r="Z10061" s="6" ph="1"/>
    </row>
    <row r="10062" spans="25:26" ht="21">
      <c r="Y10062" s="6" ph="1"/>
      <c r="Z10062" s="6" ph="1"/>
    </row>
    <row r="10063" spans="25:26" ht="21">
      <c r="Y10063" s="6" ph="1"/>
      <c r="Z10063" s="6" ph="1"/>
    </row>
    <row r="10064" spans="25:26" ht="21">
      <c r="Y10064" s="6" ph="1"/>
      <c r="Z10064" s="6" ph="1"/>
    </row>
    <row r="10065" spans="25:26" ht="21">
      <c r="Y10065" s="6" ph="1"/>
      <c r="Z10065" s="6" ph="1"/>
    </row>
    <row r="10066" spans="25:26" ht="21">
      <c r="Y10066" s="6" ph="1"/>
      <c r="Z10066" s="6" ph="1"/>
    </row>
    <row r="10067" spans="25:26" ht="21">
      <c r="Y10067" s="6" ph="1"/>
      <c r="Z10067" s="6" ph="1"/>
    </row>
    <row r="10068" spans="25:26" ht="21">
      <c r="Y10068" s="6" ph="1"/>
      <c r="Z10068" s="6" ph="1"/>
    </row>
    <row r="10069" spans="25:26" ht="21">
      <c r="Y10069" s="6" ph="1"/>
      <c r="Z10069" s="6" ph="1"/>
    </row>
    <row r="10070" spans="25:26" ht="21">
      <c r="Y10070" s="6" ph="1"/>
      <c r="Z10070" s="6" ph="1"/>
    </row>
    <row r="10071" spans="25:26" ht="21">
      <c r="Y10071" s="6" ph="1"/>
      <c r="Z10071" s="6" ph="1"/>
    </row>
    <row r="10072" spans="25:26" ht="21">
      <c r="Y10072" s="6" ph="1"/>
      <c r="Z10072" s="6" ph="1"/>
    </row>
    <row r="10073" spans="25:26" ht="21">
      <c r="Y10073" s="6" ph="1"/>
      <c r="Z10073" s="6" ph="1"/>
    </row>
    <row r="10074" spans="25:26" ht="21">
      <c r="Y10074" s="6" ph="1"/>
      <c r="Z10074" s="6" ph="1"/>
    </row>
    <row r="10075" spans="25:26" ht="21">
      <c r="Y10075" s="6" ph="1"/>
      <c r="Z10075" s="6" ph="1"/>
    </row>
    <row r="10076" spans="25:26" ht="21">
      <c r="Y10076" s="6" ph="1"/>
      <c r="Z10076" s="6" ph="1"/>
    </row>
    <row r="10077" spans="25:26" ht="21">
      <c r="Y10077" s="6" ph="1"/>
      <c r="Z10077" s="6" ph="1"/>
    </row>
    <row r="10078" spans="25:26" ht="21">
      <c r="Y10078" s="6" ph="1"/>
      <c r="Z10078" s="6" ph="1"/>
    </row>
    <row r="10079" spans="25:26" ht="21">
      <c r="Y10079" s="6" ph="1"/>
      <c r="Z10079" s="6" ph="1"/>
    </row>
    <row r="10080" spans="25:26" ht="21">
      <c r="Y10080" s="6" ph="1"/>
      <c r="Z10080" s="6" ph="1"/>
    </row>
    <row r="10081" spans="25:26" ht="21">
      <c r="Y10081" s="6" ph="1"/>
      <c r="Z10081" s="6" ph="1"/>
    </row>
    <row r="10082" spans="25:26" ht="21">
      <c r="Y10082" s="6" ph="1"/>
      <c r="Z10082" s="6" ph="1"/>
    </row>
    <row r="10083" spans="25:26" ht="21">
      <c r="Y10083" s="6" ph="1"/>
      <c r="Z10083" s="6" ph="1"/>
    </row>
    <row r="10084" spans="25:26" ht="21">
      <c r="Y10084" s="6" ph="1"/>
      <c r="Z10084" s="6" ph="1"/>
    </row>
    <row r="10085" spans="25:26" ht="21">
      <c r="Y10085" s="6" ph="1"/>
      <c r="Z10085" s="6" ph="1"/>
    </row>
    <row r="10086" spans="25:26" ht="21">
      <c r="Y10086" s="6" ph="1"/>
      <c r="Z10086" s="6" ph="1"/>
    </row>
    <row r="10087" spans="25:26" ht="21">
      <c r="Y10087" s="6" ph="1"/>
      <c r="Z10087" s="6" ph="1"/>
    </row>
    <row r="10088" spans="25:26" ht="21">
      <c r="Y10088" s="6" ph="1"/>
      <c r="Z10088" s="6" ph="1"/>
    </row>
    <row r="10089" spans="25:26" ht="21">
      <c r="Y10089" s="6" ph="1"/>
      <c r="Z10089" s="6" ph="1"/>
    </row>
    <row r="10090" spans="25:26" ht="21">
      <c r="Y10090" s="6" ph="1"/>
      <c r="Z10090" s="6" ph="1"/>
    </row>
    <row r="10091" spans="25:26" ht="21">
      <c r="Y10091" s="6" ph="1"/>
      <c r="Z10091" s="6" ph="1"/>
    </row>
    <row r="10092" spans="25:26" ht="21">
      <c r="Y10092" s="6" ph="1"/>
      <c r="Z10092" s="6" ph="1"/>
    </row>
    <row r="10093" spans="25:26" ht="21">
      <c r="Y10093" s="6" ph="1"/>
      <c r="Z10093" s="6" ph="1"/>
    </row>
    <row r="10094" spans="25:26" ht="21">
      <c r="Y10094" s="6" ph="1"/>
      <c r="Z10094" s="6" ph="1"/>
    </row>
    <row r="10095" spans="25:26" ht="21">
      <c r="Y10095" s="6" ph="1"/>
      <c r="Z10095" s="6" ph="1"/>
    </row>
    <row r="10096" spans="25:26" ht="21">
      <c r="Y10096" s="6" ph="1"/>
      <c r="Z10096" s="6" ph="1"/>
    </row>
    <row r="10097" spans="25:26" ht="21">
      <c r="Y10097" s="6" ph="1"/>
      <c r="Z10097" s="6" ph="1"/>
    </row>
    <row r="10098" spans="25:26" ht="21">
      <c r="Y10098" s="6" ph="1"/>
      <c r="Z10098" s="6" ph="1"/>
    </row>
    <row r="10099" spans="25:26" ht="21">
      <c r="Y10099" s="6" ph="1"/>
      <c r="Z10099" s="6" ph="1"/>
    </row>
    <row r="10100" spans="25:26" ht="21">
      <c r="Y10100" s="6" ph="1"/>
      <c r="Z10100" s="6" ph="1"/>
    </row>
    <row r="10101" spans="25:26" ht="21">
      <c r="Y10101" s="6" ph="1"/>
      <c r="Z10101" s="6" ph="1"/>
    </row>
    <row r="10102" spans="25:26" ht="21">
      <c r="Y10102" s="6" ph="1"/>
      <c r="Z10102" s="6" ph="1"/>
    </row>
    <row r="10103" spans="25:26" ht="21">
      <c r="Y10103" s="6" ph="1"/>
      <c r="Z10103" s="6" ph="1"/>
    </row>
    <row r="10104" spans="25:26" ht="21">
      <c r="Y10104" s="6" ph="1"/>
      <c r="Z10104" s="6" ph="1"/>
    </row>
    <row r="10105" spans="25:26" ht="21">
      <c r="Y10105" s="6" ph="1"/>
      <c r="Z10105" s="6" ph="1"/>
    </row>
    <row r="10106" spans="25:26" ht="21">
      <c r="Y10106" s="6" ph="1"/>
      <c r="Z10106" s="6" ph="1"/>
    </row>
    <row r="10107" spans="25:26" ht="21">
      <c r="Y10107" s="6" ph="1"/>
      <c r="Z10107" s="6" ph="1"/>
    </row>
    <row r="10108" spans="25:26" ht="21">
      <c r="Y10108" s="6" ph="1"/>
      <c r="Z10108" s="6" ph="1"/>
    </row>
    <row r="10109" spans="25:26" ht="21">
      <c r="Y10109" s="6" ph="1"/>
      <c r="Z10109" s="6" ph="1"/>
    </row>
    <row r="10110" spans="25:26" ht="21">
      <c r="Y10110" s="6" ph="1"/>
      <c r="Z10110" s="6" ph="1"/>
    </row>
    <row r="10111" spans="25:26" ht="21">
      <c r="Y10111" s="6" ph="1"/>
      <c r="Z10111" s="6" ph="1"/>
    </row>
    <row r="10112" spans="25:26" ht="21">
      <c r="Y10112" s="6" ph="1"/>
      <c r="Z10112" s="6" ph="1"/>
    </row>
    <row r="10113" spans="25:26" ht="21">
      <c r="Y10113" s="6" ph="1"/>
      <c r="Z10113" s="6" ph="1"/>
    </row>
    <row r="10114" spans="25:26" ht="21">
      <c r="Y10114" s="6" ph="1"/>
      <c r="Z10114" s="6" ph="1"/>
    </row>
    <row r="10115" spans="25:26" ht="21">
      <c r="Y10115" s="6" ph="1"/>
      <c r="Z10115" s="6" ph="1"/>
    </row>
    <row r="10116" spans="25:26" ht="21">
      <c r="Y10116" s="6" ph="1"/>
      <c r="Z10116" s="6" ph="1"/>
    </row>
    <row r="10117" spans="25:26" ht="21">
      <c r="Y10117" s="6" ph="1"/>
      <c r="Z10117" s="6" ph="1"/>
    </row>
    <row r="10118" spans="25:26" ht="21">
      <c r="Y10118" s="6" ph="1"/>
      <c r="Z10118" s="6" ph="1"/>
    </row>
    <row r="10119" spans="25:26" ht="21">
      <c r="Y10119" s="6" ph="1"/>
      <c r="Z10119" s="6" ph="1"/>
    </row>
    <row r="10120" spans="25:26" ht="21">
      <c r="Y10120" s="6" ph="1"/>
      <c r="Z10120" s="6" ph="1"/>
    </row>
    <row r="10121" spans="25:26" ht="21">
      <c r="Y10121" s="6" ph="1"/>
      <c r="Z10121" s="6" ph="1"/>
    </row>
    <row r="10122" spans="25:26" ht="21">
      <c r="Y10122" s="6" ph="1"/>
      <c r="Z10122" s="6" ph="1"/>
    </row>
    <row r="10123" spans="25:26" ht="21">
      <c r="Y10123" s="6" ph="1"/>
      <c r="Z10123" s="6" ph="1"/>
    </row>
    <row r="10124" spans="25:26" ht="21">
      <c r="Y10124" s="6" ph="1"/>
      <c r="Z10124" s="6" ph="1"/>
    </row>
    <row r="10125" spans="25:26" ht="21">
      <c r="Y10125" s="6" ph="1"/>
      <c r="Z10125" s="6" ph="1"/>
    </row>
    <row r="10126" spans="25:26" ht="21">
      <c r="Y10126" s="6" ph="1"/>
      <c r="Z10126" s="6" ph="1"/>
    </row>
    <row r="10127" spans="25:26" ht="21">
      <c r="Y10127" s="6" ph="1"/>
      <c r="Z10127" s="6" ph="1"/>
    </row>
    <row r="10128" spans="25:26" ht="21">
      <c r="Y10128" s="6" ph="1"/>
      <c r="Z10128" s="6" ph="1"/>
    </row>
    <row r="10129" spans="25:26" ht="21">
      <c r="Y10129" s="6" ph="1"/>
      <c r="Z10129" s="6" ph="1"/>
    </row>
    <row r="10130" spans="25:26" ht="21">
      <c r="Y10130" s="6" ph="1"/>
      <c r="Z10130" s="6" ph="1"/>
    </row>
    <row r="10131" spans="25:26" ht="21">
      <c r="Y10131" s="6" ph="1"/>
      <c r="Z10131" s="6" ph="1"/>
    </row>
    <row r="10132" spans="25:26" ht="21">
      <c r="Y10132" s="6" ph="1"/>
      <c r="Z10132" s="6" ph="1"/>
    </row>
    <row r="10133" spans="25:26" ht="21">
      <c r="Y10133" s="6" ph="1"/>
      <c r="Z10133" s="6" ph="1"/>
    </row>
    <row r="10134" spans="25:26" ht="21">
      <c r="Y10134" s="6" ph="1"/>
      <c r="Z10134" s="6" ph="1"/>
    </row>
    <row r="10135" spans="25:26" ht="21">
      <c r="Y10135" s="6" ph="1"/>
      <c r="Z10135" s="6" ph="1"/>
    </row>
    <row r="10136" spans="25:26" ht="21">
      <c r="Y10136" s="6" ph="1"/>
      <c r="Z10136" s="6" ph="1"/>
    </row>
    <row r="10137" spans="25:26" ht="21">
      <c r="Y10137" s="6" ph="1"/>
      <c r="Z10137" s="6" ph="1"/>
    </row>
    <row r="10138" spans="25:26" ht="21">
      <c r="Y10138" s="6" ph="1"/>
      <c r="Z10138" s="6" ph="1"/>
    </row>
    <row r="10139" spans="25:26" ht="21">
      <c r="Y10139" s="6" ph="1"/>
      <c r="Z10139" s="6" ph="1"/>
    </row>
    <row r="10140" spans="25:26" ht="21">
      <c r="Y10140" s="6" ph="1"/>
      <c r="Z10140" s="6" ph="1"/>
    </row>
    <row r="10141" spans="25:26" ht="21">
      <c r="Y10141" s="6" ph="1"/>
      <c r="Z10141" s="6" ph="1"/>
    </row>
    <row r="10142" spans="25:26" ht="21">
      <c r="Y10142" s="6" ph="1"/>
      <c r="Z10142" s="6" ph="1"/>
    </row>
    <row r="10143" spans="25:26" ht="21">
      <c r="Y10143" s="6" ph="1"/>
      <c r="Z10143" s="6" ph="1"/>
    </row>
    <row r="10144" spans="25:26" ht="21">
      <c r="Y10144" s="6" ph="1"/>
      <c r="Z10144" s="6" ph="1"/>
    </row>
    <row r="10145" spans="25:26" ht="21">
      <c r="Y10145" s="6" ph="1"/>
      <c r="Z10145" s="6" ph="1"/>
    </row>
    <row r="10146" spans="25:26" ht="21">
      <c r="Y10146" s="6" ph="1"/>
      <c r="Z10146" s="6" ph="1"/>
    </row>
    <row r="10147" spans="25:26" ht="21">
      <c r="Y10147" s="6" ph="1"/>
      <c r="Z10147" s="6" ph="1"/>
    </row>
    <row r="10148" spans="25:26" ht="21">
      <c r="Y10148" s="6" ph="1"/>
      <c r="Z10148" s="6" ph="1"/>
    </row>
    <row r="10149" spans="25:26" ht="21">
      <c r="Y10149" s="6" ph="1"/>
      <c r="Z10149" s="6" ph="1"/>
    </row>
    <row r="10150" spans="25:26" ht="21">
      <c r="Y10150" s="6" ph="1"/>
      <c r="Z10150" s="6" ph="1"/>
    </row>
    <row r="10151" spans="25:26" ht="21">
      <c r="Y10151" s="6" ph="1"/>
      <c r="Z10151" s="6" ph="1"/>
    </row>
    <row r="10152" spans="25:26" ht="21">
      <c r="Y10152" s="6" ph="1"/>
      <c r="Z10152" s="6" ph="1"/>
    </row>
    <row r="10153" spans="25:26" ht="21">
      <c r="Y10153" s="6" ph="1"/>
      <c r="Z10153" s="6" ph="1"/>
    </row>
    <row r="10154" spans="25:26" ht="21">
      <c r="Y10154" s="6" ph="1"/>
      <c r="Z10154" s="6" ph="1"/>
    </row>
    <row r="10155" spans="25:26" ht="21">
      <c r="Y10155" s="6" ph="1"/>
      <c r="Z10155" s="6" ph="1"/>
    </row>
    <row r="10156" spans="25:26" ht="21">
      <c r="Y10156" s="6" ph="1"/>
      <c r="Z10156" s="6" ph="1"/>
    </row>
    <row r="10157" spans="25:26" ht="21">
      <c r="Y10157" s="6" ph="1"/>
      <c r="Z10157" s="6" ph="1"/>
    </row>
    <row r="10158" spans="25:26" ht="21">
      <c r="Y10158" s="6" ph="1"/>
      <c r="Z10158" s="6" ph="1"/>
    </row>
    <row r="10159" spans="25:26" ht="21">
      <c r="Y10159" s="6" ph="1"/>
      <c r="Z10159" s="6" ph="1"/>
    </row>
    <row r="10160" spans="25:26" ht="21">
      <c r="Y10160" s="6" ph="1"/>
      <c r="Z10160" s="6" ph="1"/>
    </row>
    <row r="10161" spans="25:26" ht="21">
      <c r="Y10161" s="6" ph="1"/>
      <c r="Z10161" s="6" ph="1"/>
    </row>
    <row r="10162" spans="25:26" ht="21">
      <c r="Y10162" s="6" ph="1"/>
      <c r="Z10162" s="6" ph="1"/>
    </row>
    <row r="10163" spans="25:26" ht="21">
      <c r="Y10163" s="6" ph="1"/>
      <c r="Z10163" s="6" ph="1"/>
    </row>
    <row r="10164" spans="25:26" ht="21">
      <c r="Y10164" s="6" ph="1"/>
      <c r="Z10164" s="6" ph="1"/>
    </row>
    <row r="10165" spans="25:26" ht="21">
      <c r="Y10165" s="6" ph="1"/>
      <c r="Z10165" s="6" ph="1"/>
    </row>
    <row r="10166" spans="25:26" ht="21">
      <c r="Y10166" s="6" ph="1"/>
      <c r="Z10166" s="6" ph="1"/>
    </row>
    <row r="10167" spans="25:26" ht="21">
      <c r="Y10167" s="6" ph="1"/>
      <c r="Z10167" s="6" ph="1"/>
    </row>
    <row r="10168" spans="25:26" ht="21">
      <c r="Y10168" s="6" ph="1"/>
      <c r="Z10168" s="6" ph="1"/>
    </row>
    <row r="10169" spans="25:26" ht="21">
      <c r="Y10169" s="6" ph="1"/>
      <c r="Z10169" s="6" ph="1"/>
    </row>
    <row r="10170" spans="25:26" ht="21">
      <c r="Y10170" s="6" ph="1"/>
      <c r="Z10170" s="6" ph="1"/>
    </row>
    <row r="10171" spans="25:26" ht="21">
      <c r="Y10171" s="6" ph="1"/>
      <c r="Z10171" s="6" ph="1"/>
    </row>
    <row r="10172" spans="25:26" ht="21">
      <c r="Y10172" s="6" ph="1"/>
      <c r="Z10172" s="6" ph="1"/>
    </row>
    <row r="10173" spans="25:26" ht="21">
      <c r="Y10173" s="6" ph="1"/>
      <c r="Z10173" s="6" ph="1"/>
    </row>
    <row r="10174" spans="25:26" ht="21">
      <c r="Y10174" s="6" ph="1"/>
      <c r="Z10174" s="6" ph="1"/>
    </row>
    <row r="10175" spans="25:26" ht="21">
      <c r="Y10175" s="6" ph="1"/>
      <c r="Z10175" s="6" ph="1"/>
    </row>
    <row r="10176" spans="25:26" ht="21">
      <c r="Y10176" s="6" ph="1"/>
      <c r="Z10176" s="6" ph="1"/>
    </row>
    <row r="10177" spans="25:26" ht="21">
      <c r="Y10177" s="6" ph="1"/>
      <c r="Z10177" s="6" ph="1"/>
    </row>
    <row r="10178" spans="25:26" ht="21">
      <c r="Y10178" s="6" ph="1"/>
      <c r="Z10178" s="6" ph="1"/>
    </row>
    <row r="10179" spans="25:26" ht="21">
      <c r="Y10179" s="6" ph="1"/>
      <c r="Z10179" s="6" ph="1"/>
    </row>
    <row r="10180" spans="25:26" ht="21">
      <c r="Y10180" s="6" ph="1"/>
      <c r="Z10180" s="6" ph="1"/>
    </row>
    <row r="10181" spans="25:26" ht="21">
      <c r="Y10181" s="6" ph="1"/>
      <c r="Z10181" s="6" ph="1"/>
    </row>
    <row r="10182" spans="25:26" ht="21">
      <c r="Y10182" s="6" ph="1"/>
      <c r="Z10182" s="6" ph="1"/>
    </row>
    <row r="10183" spans="25:26" ht="21">
      <c r="Y10183" s="6" ph="1"/>
      <c r="Z10183" s="6" ph="1"/>
    </row>
    <row r="10184" spans="25:26" ht="21">
      <c r="Y10184" s="6" ph="1"/>
      <c r="Z10184" s="6" ph="1"/>
    </row>
    <row r="10185" spans="25:26" ht="21">
      <c r="Y10185" s="6" ph="1"/>
      <c r="Z10185" s="6" ph="1"/>
    </row>
    <row r="10186" spans="25:26" ht="21">
      <c r="Y10186" s="6" ph="1"/>
      <c r="Z10186" s="6" ph="1"/>
    </row>
    <row r="10187" spans="25:26" ht="21">
      <c r="Y10187" s="6" ph="1"/>
      <c r="Z10187" s="6" ph="1"/>
    </row>
    <row r="10188" spans="25:26" ht="21">
      <c r="Y10188" s="6" ph="1"/>
      <c r="Z10188" s="6" ph="1"/>
    </row>
    <row r="10189" spans="25:26" ht="21">
      <c r="Y10189" s="6" ph="1"/>
      <c r="Z10189" s="6" ph="1"/>
    </row>
    <row r="10190" spans="25:26" ht="21">
      <c r="Y10190" s="6" ph="1"/>
      <c r="Z10190" s="6" ph="1"/>
    </row>
    <row r="10191" spans="25:26" ht="21">
      <c r="Y10191" s="6" ph="1"/>
      <c r="Z10191" s="6" ph="1"/>
    </row>
    <row r="10192" spans="25:26" ht="21">
      <c r="Y10192" s="6" ph="1"/>
      <c r="Z10192" s="6" ph="1"/>
    </row>
    <row r="10193" spans="25:26" ht="21">
      <c r="Y10193" s="6" ph="1"/>
      <c r="Z10193" s="6" ph="1"/>
    </row>
    <row r="10194" spans="25:26" ht="21">
      <c r="Y10194" s="6" ph="1"/>
      <c r="Z10194" s="6" ph="1"/>
    </row>
    <row r="10195" spans="25:26" ht="21">
      <c r="Y10195" s="6" ph="1"/>
      <c r="Z10195" s="6" ph="1"/>
    </row>
    <row r="10196" spans="25:26" ht="21">
      <c r="Y10196" s="6" ph="1"/>
      <c r="Z10196" s="6" ph="1"/>
    </row>
    <row r="10197" spans="25:26" ht="21">
      <c r="Y10197" s="6" ph="1"/>
      <c r="Z10197" s="6" ph="1"/>
    </row>
    <row r="10198" spans="25:26" ht="21">
      <c r="Y10198" s="6" ph="1"/>
      <c r="Z10198" s="6" ph="1"/>
    </row>
    <row r="10199" spans="25:26" ht="21">
      <c r="Y10199" s="6" ph="1"/>
      <c r="Z10199" s="6" ph="1"/>
    </row>
    <row r="10200" spans="25:26" ht="21">
      <c r="Y10200" s="6" ph="1"/>
      <c r="Z10200" s="6" ph="1"/>
    </row>
    <row r="10201" spans="25:26" ht="21">
      <c r="Y10201" s="6" ph="1"/>
      <c r="Z10201" s="6" ph="1"/>
    </row>
    <row r="10202" spans="25:26" ht="21">
      <c r="Y10202" s="6" ph="1"/>
      <c r="Z10202" s="6" ph="1"/>
    </row>
    <row r="10203" spans="25:26" ht="21">
      <c r="Y10203" s="6" ph="1"/>
      <c r="Z10203" s="6" ph="1"/>
    </row>
    <row r="10204" spans="25:26" ht="21">
      <c r="Y10204" s="6" ph="1"/>
      <c r="Z10204" s="6" ph="1"/>
    </row>
    <row r="10205" spans="25:26" ht="21">
      <c r="Y10205" s="6" ph="1"/>
      <c r="Z10205" s="6" ph="1"/>
    </row>
    <row r="10206" spans="25:26" ht="21">
      <c r="Y10206" s="6" ph="1"/>
      <c r="Z10206" s="6" ph="1"/>
    </row>
    <row r="10207" spans="25:26" ht="21">
      <c r="Y10207" s="6" ph="1"/>
      <c r="Z10207" s="6" ph="1"/>
    </row>
    <row r="10208" spans="25:26" ht="21">
      <c r="Y10208" s="6" ph="1"/>
      <c r="Z10208" s="6" ph="1"/>
    </row>
    <row r="10209" spans="25:26" ht="21">
      <c r="Y10209" s="6" ph="1"/>
      <c r="Z10209" s="6" ph="1"/>
    </row>
    <row r="10210" spans="25:26" ht="21">
      <c r="Y10210" s="6" ph="1"/>
      <c r="Z10210" s="6" ph="1"/>
    </row>
    <row r="10211" spans="25:26" ht="21">
      <c r="Y10211" s="6" ph="1"/>
      <c r="Z10211" s="6" ph="1"/>
    </row>
    <row r="10212" spans="25:26" ht="21">
      <c r="Y10212" s="6" ph="1"/>
      <c r="Z10212" s="6" ph="1"/>
    </row>
    <row r="10213" spans="25:26" ht="21">
      <c r="Y10213" s="6" ph="1"/>
      <c r="Z10213" s="6" ph="1"/>
    </row>
    <row r="10214" spans="25:26" ht="21">
      <c r="Y10214" s="6" ph="1"/>
      <c r="Z10214" s="6" ph="1"/>
    </row>
    <row r="10215" spans="25:26" ht="21">
      <c r="Y10215" s="6" ph="1"/>
      <c r="Z10215" s="6" ph="1"/>
    </row>
    <row r="10216" spans="25:26" ht="21">
      <c r="Y10216" s="6" ph="1"/>
      <c r="Z10216" s="6" ph="1"/>
    </row>
    <row r="10217" spans="25:26" ht="21">
      <c r="Y10217" s="6" ph="1"/>
      <c r="Z10217" s="6" ph="1"/>
    </row>
    <row r="10218" spans="25:26" ht="21">
      <c r="Y10218" s="6" ph="1"/>
      <c r="Z10218" s="6" ph="1"/>
    </row>
    <row r="10219" spans="25:26" ht="21">
      <c r="Y10219" s="6" ph="1"/>
      <c r="Z10219" s="6" ph="1"/>
    </row>
    <row r="10220" spans="25:26" ht="21">
      <c r="Y10220" s="6" ph="1"/>
      <c r="Z10220" s="6" ph="1"/>
    </row>
    <row r="10221" spans="25:26" ht="21">
      <c r="Y10221" s="6" ph="1"/>
      <c r="Z10221" s="6" ph="1"/>
    </row>
    <row r="10222" spans="25:26" ht="21">
      <c r="Y10222" s="6" ph="1"/>
      <c r="Z10222" s="6" ph="1"/>
    </row>
    <row r="10223" spans="25:26" ht="21">
      <c r="Y10223" s="6" ph="1"/>
      <c r="Z10223" s="6" ph="1"/>
    </row>
    <row r="10224" spans="25:26" ht="21">
      <c r="Y10224" s="6" ph="1"/>
      <c r="Z10224" s="6" ph="1"/>
    </row>
    <row r="10225" spans="25:26" ht="21">
      <c r="Y10225" s="6" ph="1"/>
      <c r="Z10225" s="6" ph="1"/>
    </row>
    <row r="10226" spans="25:26" ht="21">
      <c r="Y10226" s="6" ph="1"/>
      <c r="Z10226" s="6" ph="1"/>
    </row>
    <row r="10227" spans="25:26" ht="21">
      <c r="Y10227" s="6" ph="1"/>
      <c r="Z10227" s="6" ph="1"/>
    </row>
    <row r="10228" spans="25:26" ht="21">
      <c r="Y10228" s="6" ph="1"/>
      <c r="Z10228" s="6" ph="1"/>
    </row>
    <row r="10229" spans="25:26" ht="21">
      <c r="Y10229" s="6" ph="1"/>
      <c r="Z10229" s="6" ph="1"/>
    </row>
    <row r="10230" spans="25:26" ht="21">
      <c r="Y10230" s="6" ph="1"/>
      <c r="Z10230" s="6" ph="1"/>
    </row>
    <row r="10231" spans="25:26" ht="21">
      <c r="Y10231" s="6" ph="1"/>
      <c r="Z10231" s="6" ph="1"/>
    </row>
    <row r="10232" spans="25:26" ht="21">
      <c r="Y10232" s="6" ph="1"/>
      <c r="Z10232" s="6" ph="1"/>
    </row>
    <row r="10233" spans="25:26" ht="21">
      <c r="Y10233" s="6" ph="1"/>
      <c r="Z10233" s="6" ph="1"/>
    </row>
    <row r="10234" spans="25:26" ht="21">
      <c r="Y10234" s="6" ph="1"/>
      <c r="Z10234" s="6" ph="1"/>
    </row>
    <row r="10235" spans="25:26" ht="21">
      <c r="Y10235" s="6" ph="1"/>
      <c r="Z10235" s="6" ph="1"/>
    </row>
    <row r="10236" spans="25:26" ht="21">
      <c r="Y10236" s="6" ph="1"/>
      <c r="Z10236" s="6" ph="1"/>
    </row>
    <row r="10237" spans="25:26" ht="21">
      <c r="Y10237" s="6" ph="1"/>
      <c r="Z10237" s="6" ph="1"/>
    </row>
    <row r="10238" spans="25:26" ht="21">
      <c r="Y10238" s="6" ph="1"/>
      <c r="Z10238" s="6" ph="1"/>
    </row>
    <row r="10239" spans="25:26" ht="21">
      <c r="Y10239" s="6" ph="1"/>
      <c r="Z10239" s="6" ph="1"/>
    </row>
    <row r="10240" spans="25:26" ht="21">
      <c r="Y10240" s="6" ph="1"/>
      <c r="Z10240" s="6" ph="1"/>
    </row>
    <row r="10241" spans="25:26" ht="21">
      <c r="Y10241" s="6" ph="1"/>
      <c r="Z10241" s="6" ph="1"/>
    </row>
    <row r="10242" spans="25:26" ht="21">
      <c r="Y10242" s="6" ph="1"/>
      <c r="Z10242" s="6" ph="1"/>
    </row>
    <row r="10243" spans="25:26" ht="21">
      <c r="Y10243" s="6" ph="1"/>
      <c r="Z10243" s="6" ph="1"/>
    </row>
    <row r="10244" spans="25:26" ht="21">
      <c r="Y10244" s="6" ph="1"/>
      <c r="Z10244" s="6" ph="1"/>
    </row>
    <row r="10245" spans="25:26" ht="21">
      <c r="Y10245" s="6" ph="1"/>
      <c r="Z10245" s="6" ph="1"/>
    </row>
    <row r="10246" spans="25:26" ht="21">
      <c r="Y10246" s="6" ph="1"/>
      <c r="Z10246" s="6" ph="1"/>
    </row>
    <row r="10247" spans="25:26" ht="21">
      <c r="Y10247" s="6" ph="1"/>
      <c r="Z10247" s="6" ph="1"/>
    </row>
    <row r="10248" spans="25:26" ht="21">
      <c r="Y10248" s="6" ph="1"/>
      <c r="Z10248" s="6" ph="1"/>
    </row>
    <row r="10249" spans="25:26" ht="21">
      <c r="Y10249" s="6" ph="1"/>
      <c r="Z10249" s="6" ph="1"/>
    </row>
    <row r="10250" spans="25:26" ht="21">
      <c r="Y10250" s="6" ph="1"/>
      <c r="Z10250" s="6" ph="1"/>
    </row>
    <row r="10251" spans="25:26" ht="21">
      <c r="Y10251" s="6" ph="1"/>
      <c r="Z10251" s="6" ph="1"/>
    </row>
    <row r="10252" spans="25:26" ht="21">
      <c r="Y10252" s="6" ph="1"/>
      <c r="Z10252" s="6" ph="1"/>
    </row>
    <row r="10253" spans="25:26" ht="21">
      <c r="Y10253" s="6" ph="1"/>
      <c r="Z10253" s="6" ph="1"/>
    </row>
    <row r="10254" spans="25:26" ht="21">
      <c r="Y10254" s="6" ph="1"/>
      <c r="Z10254" s="6" ph="1"/>
    </row>
    <row r="10255" spans="25:26" ht="21">
      <c r="Y10255" s="6" ph="1"/>
      <c r="Z10255" s="6" ph="1"/>
    </row>
    <row r="10256" spans="25:26" ht="21">
      <c r="Y10256" s="6" ph="1"/>
      <c r="Z10256" s="6" ph="1"/>
    </row>
    <row r="10257" spans="25:26" ht="21">
      <c r="Y10257" s="6" ph="1"/>
      <c r="Z10257" s="6" ph="1"/>
    </row>
    <row r="10258" spans="25:26" ht="21">
      <c r="Y10258" s="6" ph="1"/>
      <c r="Z10258" s="6" ph="1"/>
    </row>
    <row r="10259" spans="25:26" ht="21">
      <c r="Y10259" s="6" ph="1"/>
      <c r="Z10259" s="6" ph="1"/>
    </row>
    <row r="10260" spans="25:26" ht="21">
      <c r="Y10260" s="6" ph="1"/>
      <c r="Z10260" s="6" ph="1"/>
    </row>
    <row r="10261" spans="25:26" ht="21">
      <c r="Y10261" s="6" ph="1"/>
      <c r="Z10261" s="6" ph="1"/>
    </row>
    <row r="10262" spans="25:26" ht="21">
      <c r="Y10262" s="6" ph="1"/>
      <c r="Z10262" s="6" ph="1"/>
    </row>
    <row r="10263" spans="25:26" ht="21">
      <c r="Y10263" s="6" ph="1"/>
      <c r="Z10263" s="6" ph="1"/>
    </row>
    <row r="10264" spans="25:26" ht="21">
      <c r="Y10264" s="6" ph="1"/>
      <c r="Z10264" s="6" ph="1"/>
    </row>
    <row r="10265" spans="25:26" ht="21">
      <c r="Y10265" s="6" ph="1"/>
      <c r="Z10265" s="6" ph="1"/>
    </row>
    <row r="10266" spans="25:26" ht="21">
      <c r="Y10266" s="6" ph="1"/>
      <c r="Z10266" s="6" ph="1"/>
    </row>
    <row r="10267" spans="25:26" ht="21">
      <c r="Y10267" s="6" ph="1"/>
      <c r="Z10267" s="6" ph="1"/>
    </row>
    <row r="10268" spans="25:26" ht="21">
      <c r="Y10268" s="6" ph="1"/>
      <c r="Z10268" s="6" ph="1"/>
    </row>
    <row r="10269" spans="25:26" ht="21">
      <c r="Y10269" s="6" ph="1"/>
      <c r="Z10269" s="6" ph="1"/>
    </row>
    <row r="10270" spans="25:26" ht="21">
      <c r="Y10270" s="6" ph="1"/>
      <c r="Z10270" s="6" ph="1"/>
    </row>
    <row r="10271" spans="25:26" ht="21">
      <c r="Y10271" s="6" ph="1"/>
      <c r="Z10271" s="6" ph="1"/>
    </row>
    <row r="10272" spans="25:26" ht="21">
      <c r="Y10272" s="6" ph="1"/>
      <c r="Z10272" s="6" ph="1"/>
    </row>
    <row r="10273" spans="25:26" ht="21">
      <c r="Y10273" s="6" ph="1"/>
      <c r="Z10273" s="6" ph="1"/>
    </row>
    <row r="10274" spans="25:26" ht="21">
      <c r="Y10274" s="6" ph="1"/>
      <c r="Z10274" s="6" ph="1"/>
    </row>
    <row r="10275" spans="25:26" ht="21">
      <c r="Y10275" s="6" ph="1"/>
      <c r="Z10275" s="6" ph="1"/>
    </row>
    <row r="10276" spans="25:26" ht="21">
      <c r="Y10276" s="6" ph="1"/>
      <c r="Z10276" s="6" ph="1"/>
    </row>
    <row r="10277" spans="25:26" ht="21">
      <c r="Y10277" s="6" ph="1"/>
      <c r="Z10277" s="6" ph="1"/>
    </row>
    <row r="10278" spans="25:26" ht="21">
      <c r="Y10278" s="6" ph="1"/>
      <c r="Z10278" s="6" ph="1"/>
    </row>
    <row r="10279" spans="25:26" ht="21">
      <c r="Y10279" s="6" ph="1"/>
      <c r="Z10279" s="6" ph="1"/>
    </row>
    <row r="10280" spans="25:26" ht="21">
      <c r="Y10280" s="6" ph="1"/>
      <c r="Z10280" s="6" ph="1"/>
    </row>
    <row r="10281" spans="25:26" ht="21">
      <c r="Y10281" s="6" ph="1"/>
      <c r="Z10281" s="6" ph="1"/>
    </row>
    <row r="10282" spans="25:26" ht="21">
      <c r="Y10282" s="6" ph="1"/>
      <c r="Z10282" s="6" ph="1"/>
    </row>
    <row r="10283" spans="25:26" ht="21">
      <c r="Y10283" s="6" ph="1"/>
      <c r="Z10283" s="6" ph="1"/>
    </row>
    <row r="10284" spans="25:26" ht="21">
      <c r="Y10284" s="6" ph="1"/>
      <c r="Z10284" s="6" ph="1"/>
    </row>
    <row r="10285" spans="25:26" ht="21">
      <c r="Y10285" s="6" ph="1"/>
      <c r="Z10285" s="6" ph="1"/>
    </row>
    <row r="10286" spans="25:26" ht="21">
      <c r="Y10286" s="6" ph="1"/>
      <c r="Z10286" s="6" ph="1"/>
    </row>
    <row r="10287" spans="25:26" ht="21">
      <c r="Y10287" s="6" ph="1"/>
      <c r="Z10287" s="6" ph="1"/>
    </row>
    <row r="10288" spans="25:26" ht="21">
      <c r="Y10288" s="6" ph="1"/>
      <c r="Z10288" s="6" ph="1"/>
    </row>
    <row r="10289" spans="25:26" ht="21">
      <c r="Y10289" s="6" ph="1"/>
      <c r="Z10289" s="6" ph="1"/>
    </row>
    <row r="10290" spans="25:26" ht="21">
      <c r="Y10290" s="6" ph="1"/>
      <c r="Z10290" s="6" ph="1"/>
    </row>
    <row r="10291" spans="25:26" ht="21">
      <c r="Y10291" s="6" ph="1"/>
      <c r="Z10291" s="6" ph="1"/>
    </row>
    <row r="10292" spans="25:26" ht="21">
      <c r="Y10292" s="6" ph="1"/>
      <c r="Z10292" s="6" ph="1"/>
    </row>
    <row r="10293" spans="25:26" ht="21">
      <c r="Y10293" s="6" ph="1"/>
      <c r="Z10293" s="6" ph="1"/>
    </row>
    <row r="10294" spans="25:26" ht="21">
      <c r="Y10294" s="6" ph="1"/>
      <c r="Z10294" s="6" ph="1"/>
    </row>
    <row r="10295" spans="25:26" ht="21">
      <c r="Y10295" s="6" ph="1"/>
      <c r="Z10295" s="6" ph="1"/>
    </row>
    <row r="10296" spans="25:26" ht="21">
      <c r="Y10296" s="6" ph="1"/>
      <c r="Z10296" s="6" ph="1"/>
    </row>
    <row r="10297" spans="25:26" ht="21">
      <c r="Y10297" s="6" ph="1"/>
      <c r="Z10297" s="6" ph="1"/>
    </row>
    <row r="10298" spans="25:26" ht="21">
      <c r="Y10298" s="6" ph="1"/>
      <c r="Z10298" s="6" ph="1"/>
    </row>
    <row r="10299" spans="25:26" ht="21">
      <c r="Y10299" s="6" ph="1"/>
      <c r="Z10299" s="6" ph="1"/>
    </row>
    <row r="10300" spans="25:26" ht="21">
      <c r="Y10300" s="6" ph="1"/>
      <c r="Z10300" s="6" ph="1"/>
    </row>
    <row r="10301" spans="25:26" ht="21">
      <c r="Y10301" s="6" ph="1"/>
      <c r="Z10301" s="6" ph="1"/>
    </row>
    <row r="10302" spans="25:26" ht="21">
      <c r="Y10302" s="6" ph="1"/>
      <c r="Z10302" s="6" ph="1"/>
    </row>
    <row r="10303" spans="25:26" ht="21">
      <c r="Y10303" s="6" ph="1"/>
      <c r="Z10303" s="6" ph="1"/>
    </row>
    <row r="10304" spans="25:26" ht="21">
      <c r="Y10304" s="6" ph="1"/>
      <c r="Z10304" s="6" ph="1"/>
    </row>
    <row r="10305" spans="25:26" ht="21">
      <c r="Y10305" s="6" ph="1"/>
      <c r="Z10305" s="6" ph="1"/>
    </row>
    <row r="10306" spans="25:26" ht="21">
      <c r="Y10306" s="6" ph="1"/>
      <c r="Z10306" s="6" ph="1"/>
    </row>
    <row r="10307" spans="25:26" ht="21">
      <c r="Y10307" s="6" ph="1"/>
      <c r="Z10307" s="6" ph="1"/>
    </row>
    <row r="10308" spans="25:26" ht="21">
      <c r="Y10308" s="6" ph="1"/>
      <c r="Z10308" s="6" ph="1"/>
    </row>
    <row r="10309" spans="25:26" ht="21">
      <c r="Y10309" s="6" ph="1"/>
      <c r="Z10309" s="6" ph="1"/>
    </row>
    <row r="10310" spans="25:26" ht="21">
      <c r="Y10310" s="6" ph="1"/>
      <c r="Z10310" s="6" ph="1"/>
    </row>
    <row r="10311" spans="25:26" ht="21">
      <c r="Y10311" s="6" ph="1"/>
      <c r="Z10311" s="6" ph="1"/>
    </row>
    <row r="10312" spans="25:26" ht="21">
      <c r="Y10312" s="6" ph="1"/>
      <c r="Z10312" s="6" ph="1"/>
    </row>
    <row r="10313" spans="25:26" ht="21">
      <c r="Y10313" s="6" ph="1"/>
      <c r="Z10313" s="6" ph="1"/>
    </row>
    <row r="10314" spans="25:26" ht="21">
      <c r="Y10314" s="6" ph="1"/>
      <c r="Z10314" s="6" ph="1"/>
    </row>
    <row r="10315" spans="25:26" ht="21">
      <c r="Y10315" s="6" ph="1"/>
      <c r="Z10315" s="6" ph="1"/>
    </row>
    <row r="10316" spans="25:26" ht="21">
      <c r="Y10316" s="6" ph="1"/>
      <c r="Z10316" s="6" ph="1"/>
    </row>
    <row r="10317" spans="25:26" ht="21">
      <c r="Y10317" s="6" ph="1"/>
      <c r="Z10317" s="6" ph="1"/>
    </row>
    <row r="10318" spans="25:26" ht="21">
      <c r="Y10318" s="6" ph="1"/>
      <c r="Z10318" s="6" ph="1"/>
    </row>
    <row r="10319" spans="25:26" ht="21">
      <c r="Y10319" s="6" ph="1"/>
      <c r="Z10319" s="6" ph="1"/>
    </row>
    <row r="10320" spans="25:26" ht="21">
      <c r="Y10320" s="6" ph="1"/>
      <c r="Z10320" s="6" ph="1"/>
    </row>
    <row r="10321" spans="25:26" ht="21">
      <c r="Y10321" s="6" ph="1"/>
      <c r="Z10321" s="6" ph="1"/>
    </row>
    <row r="10322" spans="25:26" ht="21">
      <c r="Y10322" s="6" ph="1"/>
      <c r="Z10322" s="6" ph="1"/>
    </row>
    <row r="10323" spans="25:26" ht="21">
      <c r="Y10323" s="6" ph="1"/>
      <c r="Z10323" s="6" ph="1"/>
    </row>
    <row r="10324" spans="25:26" ht="21">
      <c r="Y10324" s="6" ph="1"/>
      <c r="Z10324" s="6" ph="1"/>
    </row>
    <row r="10325" spans="25:26" ht="21">
      <c r="Y10325" s="6" ph="1"/>
      <c r="Z10325" s="6" ph="1"/>
    </row>
    <row r="10326" spans="25:26" ht="21">
      <c r="Y10326" s="6" ph="1"/>
      <c r="Z10326" s="6" ph="1"/>
    </row>
    <row r="10327" spans="25:26" ht="21">
      <c r="Y10327" s="6" ph="1"/>
      <c r="Z10327" s="6" ph="1"/>
    </row>
    <row r="10328" spans="25:26" ht="21">
      <c r="Y10328" s="6" ph="1"/>
      <c r="Z10328" s="6" ph="1"/>
    </row>
    <row r="10329" spans="25:26" ht="21">
      <c r="Y10329" s="6" ph="1"/>
      <c r="Z10329" s="6" ph="1"/>
    </row>
    <row r="10330" spans="25:26" ht="21">
      <c r="Y10330" s="6" ph="1"/>
      <c r="Z10330" s="6" ph="1"/>
    </row>
    <row r="10331" spans="25:26" ht="21">
      <c r="Y10331" s="6" ph="1"/>
      <c r="Z10331" s="6" ph="1"/>
    </row>
    <row r="10332" spans="25:26" ht="21">
      <c r="Y10332" s="6" ph="1"/>
      <c r="Z10332" s="6" ph="1"/>
    </row>
    <row r="10333" spans="25:26" ht="21">
      <c r="Y10333" s="6" ph="1"/>
      <c r="Z10333" s="6" ph="1"/>
    </row>
    <row r="10334" spans="25:26" ht="21">
      <c r="Y10334" s="6" ph="1"/>
      <c r="Z10334" s="6" ph="1"/>
    </row>
    <row r="10335" spans="25:26" ht="21">
      <c r="Y10335" s="6" ph="1"/>
      <c r="Z10335" s="6" ph="1"/>
    </row>
    <row r="10336" spans="25:26" ht="21">
      <c r="Y10336" s="6" ph="1"/>
      <c r="Z10336" s="6" ph="1"/>
    </row>
    <row r="10337" spans="25:26" ht="21">
      <c r="Y10337" s="6" ph="1"/>
      <c r="Z10337" s="6" ph="1"/>
    </row>
    <row r="10338" spans="25:26" ht="21">
      <c r="Y10338" s="6" ph="1"/>
      <c r="Z10338" s="6" ph="1"/>
    </row>
    <row r="10339" spans="25:26" ht="21">
      <c r="Y10339" s="6" ph="1"/>
      <c r="Z10339" s="6" ph="1"/>
    </row>
    <row r="10340" spans="25:26" ht="21">
      <c r="Y10340" s="6" ph="1"/>
      <c r="Z10340" s="6" ph="1"/>
    </row>
    <row r="10341" spans="25:26" ht="21">
      <c r="Y10341" s="6" ph="1"/>
      <c r="Z10341" s="6" ph="1"/>
    </row>
    <row r="10342" spans="25:26" ht="21">
      <c r="Y10342" s="6" ph="1"/>
      <c r="Z10342" s="6" ph="1"/>
    </row>
    <row r="10343" spans="25:26" ht="21">
      <c r="Y10343" s="6" ph="1"/>
      <c r="Z10343" s="6" ph="1"/>
    </row>
    <row r="10344" spans="25:26" ht="21">
      <c r="Y10344" s="6" ph="1"/>
      <c r="Z10344" s="6" ph="1"/>
    </row>
    <row r="10345" spans="25:26" ht="21">
      <c r="Y10345" s="6" ph="1"/>
      <c r="Z10345" s="6" ph="1"/>
    </row>
    <row r="10346" spans="25:26" ht="21">
      <c r="Y10346" s="6" ph="1"/>
      <c r="Z10346" s="6" ph="1"/>
    </row>
    <row r="10347" spans="25:26" ht="21">
      <c r="Y10347" s="6" ph="1"/>
      <c r="Z10347" s="6" ph="1"/>
    </row>
    <row r="10348" spans="25:26" ht="21">
      <c r="Y10348" s="6" ph="1"/>
      <c r="Z10348" s="6" ph="1"/>
    </row>
    <row r="10349" spans="25:26" ht="21">
      <c r="Y10349" s="6" ph="1"/>
      <c r="Z10349" s="6" ph="1"/>
    </row>
    <row r="10350" spans="25:26" ht="21">
      <c r="Y10350" s="6" ph="1"/>
      <c r="Z10350" s="6" ph="1"/>
    </row>
    <row r="10351" spans="25:26" ht="21">
      <c r="Y10351" s="6" ph="1"/>
      <c r="Z10351" s="6" ph="1"/>
    </row>
    <row r="10352" spans="25:26" ht="21">
      <c r="Y10352" s="6" ph="1"/>
      <c r="Z10352" s="6" ph="1"/>
    </row>
    <row r="10353" spans="25:26" ht="21">
      <c r="Y10353" s="6" ph="1"/>
      <c r="Z10353" s="6" ph="1"/>
    </row>
    <row r="10354" spans="25:26" ht="21">
      <c r="Y10354" s="6" ph="1"/>
      <c r="Z10354" s="6" ph="1"/>
    </row>
    <row r="10355" spans="25:26" ht="21">
      <c r="Y10355" s="6" ph="1"/>
      <c r="Z10355" s="6" ph="1"/>
    </row>
    <row r="10356" spans="25:26" ht="21">
      <c r="Y10356" s="6" ph="1"/>
      <c r="Z10356" s="6" ph="1"/>
    </row>
    <row r="10357" spans="25:26" ht="21">
      <c r="Y10357" s="6" ph="1"/>
      <c r="Z10357" s="6" ph="1"/>
    </row>
    <row r="10358" spans="25:26" ht="21">
      <c r="Y10358" s="6" ph="1"/>
      <c r="Z10358" s="6" ph="1"/>
    </row>
    <row r="10359" spans="25:26" ht="21">
      <c r="Y10359" s="6" ph="1"/>
      <c r="Z10359" s="6" ph="1"/>
    </row>
    <row r="10360" spans="25:26" ht="21">
      <c r="Y10360" s="6" ph="1"/>
      <c r="Z10360" s="6" ph="1"/>
    </row>
    <row r="10361" spans="25:26" ht="21">
      <c r="Y10361" s="6" ph="1"/>
      <c r="Z10361" s="6" ph="1"/>
    </row>
    <row r="10362" spans="25:26" ht="21">
      <c r="Y10362" s="6" ph="1"/>
      <c r="Z10362" s="6" ph="1"/>
    </row>
    <row r="10363" spans="25:26" ht="21">
      <c r="Y10363" s="6" ph="1"/>
      <c r="Z10363" s="6" ph="1"/>
    </row>
    <row r="10364" spans="25:26" ht="21">
      <c r="Y10364" s="6" ph="1"/>
      <c r="Z10364" s="6" ph="1"/>
    </row>
    <row r="10365" spans="25:26" ht="21">
      <c r="Y10365" s="6" ph="1"/>
      <c r="Z10365" s="6" ph="1"/>
    </row>
    <row r="10366" spans="25:26" ht="21">
      <c r="Y10366" s="6" ph="1"/>
      <c r="Z10366" s="6" ph="1"/>
    </row>
    <row r="10367" spans="25:26" ht="21">
      <c r="Y10367" s="6" ph="1"/>
      <c r="Z10367" s="6" ph="1"/>
    </row>
    <row r="10368" spans="25:26" ht="21">
      <c r="Y10368" s="6" ph="1"/>
      <c r="Z10368" s="6" ph="1"/>
    </row>
    <row r="10369" spans="25:26" ht="21">
      <c r="Y10369" s="6" ph="1"/>
      <c r="Z10369" s="6" ph="1"/>
    </row>
    <row r="10370" spans="25:26" ht="21">
      <c r="Y10370" s="6" ph="1"/>
      <c r="Z10370" s="6" ph="1"/>
    </row>
    <row r="10371" spans="25:26" ht="21">
      <c r="Y10371" s="6" ph="1"/>
      <c r="Z10371" s="6" ph="1"/>
    </row>
    <row r="10372" spans="25:26" ht="21">
      <c r="Y10372" s="6" ph="1"/>
      <c r="Z10372" s="6" ph="1"/>
    </row>
    <row r="10373" spans="25:26" ht="21">
      <c r="Y10373" s="6" ph="1"/>
      <c r="Z10373" s="6" ph="1"/>
    </row>
    <row r="10374" spans="25:26" ht="21">
      <c r="Y10374" s="6" ph="1"/>
      <c r="Z10374" s="6" ph="1"/>
    </row>
    <row r="10375" spans="25:26" ht="21">
      <c r="Y10375" s="6" ph="1"/>
      <c r="Z10375" s="6" ph="1"/>
    </row>
    <row r="10376" spans="25:26" ht="21">
      <c r="Y10376" s="6" ph="1"/>
      <c r="Z10376" s="6" ph="1"/>
    </row>
    <row r="10377" spans="25:26" ht="21">
      <c r="Y10377" s="6" ph="1"/>
      <c r="Z10377" s="6" ph="1"/>
    </row>
    <row r="10378" spans="25:26" ht="21">
      <c r="Y10378" s="6" ph="1"/>
      <c r="Z10378" s="6" ph="1"/>
    </row>
    <row r="10379" spans="25:26" ht="21">
      <c r="Y10379" s="6" ph="1"/>
      <c r="Z10379" s="6" ph="1"/>
    </row>
    <row r="10380" spans="25:26" ht="21">
      <c r="Y10380" s="6" ph="1"/>
      <c r="Z10380" s="6" ph="1"/>
    </row>
    <row r="10381" spans="25:26" ht="21">
      <c r="Y10381" s="6" ph="1"/>
      <c r="Z10381" s="6" ph="1"/>
    </row>
    <row r="10382" spans="25:26" ht="21">
      <c r="Y10382" s="6" ph="1"/>
      <c r="Z10382" s="6" ph="1"/>
    </row>
    <row r="10383" spans="25:26" ht="21">
      <c r="Y10383" s="6" ph="1"/>
      <c r="Z10383" s="6" ph="1"/>
    </row>
    <row r="10384" spans="25:26" ht="21">
      <c r="Y10384" s="6" ph="1"/>
      <c r="Z10384" s="6" ph="1"/>
    </row>
    <row r="10385" spans="25:26" ht="21">
      <c r="Y10385" s="6" ph="1"/>
      <c r="Z10385" s="6" ph="1"/>
    </row>
    <row r="10386" spans="25:26" ht="21">
      <c r="Y10386" s="6" ph="1"/>
      <c r="Z10386" s="6" ph="1"/>
    </row>
    <row r="10387" spans="25:26" ht="21">
      <c r="Y10387" s="6" ph="1"/>
      <c r="Z10387" s="6" ph="1"/>
    </row>
    <row r="10388" spans="25:26" ht="21">
      <c r="Y10388" s="6" ph="1"/>
      <c r="Z10388" s="6" ph="1"/>
    </row>
    <row r="10389" spans="25:26" ht="21">
      <c r="Y10389" s="6" ph="1"/>
      <c r="Z10389" s="6" ph="1"/>
    </row>
    <row r="10390" spans="25:26" ht="21">
      <c r="Y10390" s="6" ph="1"/>
      <c r="Z10390" s="6" ph="1"/>
    </row>
    <row r="10391" spans="25:26" ht="21">
      <c r="Y10391" s="6" ph="1"/>
      <c r="Z10391" s="6" ph="1"/>
    </row>
    <row r="10392" spans="25:26" ht="21">
      <c r="Y10392" s="6" ph="1"/>
      <c r="Z10392" s="6" ph="1"/>
    </row>
    <row r="10393" spans="25:26" ht="21">
      <c r="Y10393" s="6" ph="1"/>
      <c r="Z10393" s="6" ph="1"/>
    </row>
    <row r="10394" spans="25:26" ht="21">
      <c r="Y10394" s="6" ph="1"/>
      <c r="Z10394" s="6" ph="1"/>
    </row>
    <row r="10395" spans="25:26" ht="21">
      <c r="Y10395" s="6" ph="1"/>
      <c r="Z10395" s="6" ph="1"/>
    </row>
    <row r="10396" spans="25:26" ht="21">
      <c r="Y10396" s="6" ph="1"/>
      <c r="Z10396" s="6" ph="1"/>
    </row>
    <row r="10397" spans="25:26" ht="21">
      <c r="Y10397" s="6" ph="1"/>
      <c r="Z10397" s="6" ph="1"/>
    </row>
    <row r="10398" spans="25:26" ht="21">
      <c r="Y10398" s="6" ph="1"/>
      <c r="Z10398" s="6" ph="1"/>
    </row>
    <row r="10399" spans="25:26" ht="21">
      <c r="Y10399" s="6" ph="1"/>
      <c r="Z10399" s="6" ph="1"/>
    </row>
    <row r="10400" spans="25:26" ht="21">
      <c r="Y10400" s="6" ph="1"/>
      <c r="Z10400" s="6" ph="1"/>
    </row>
    <row r="10401" spans="25:26" ht="21">
      <c r="Y10401" s="6" ph="1"/>
      <c r="Z10401" s="6" ph="1"/>
    </row>
    <row r="10402" spans="25:26" ht="21">
      <c r="Y10402" s="6" ph="1"/>
      <c r="Z10402" s="6" ph="1"/>
    </row>
    <row r="10403" spans="25:26" ht="21">
      <c r="Y10403" s="6" ph="1"/>
      <c r="Z10403" s="6" ph="1"/>
    </row>
    <row r="10404" spans="25:26" ht="21">
      <c r="Y10404" s="6" ph="1"/>
      <c r="Z10404" s="6" ph="1"/>
    </row>
    <row r="10405" spans="25:26" ht="21">
      <c r="Y10405" s="6" ph="1"/>
      <c r="Z10405" s="6" ph="1"/>
    </row>
    <row r="10406" spans="25:26" ht="21">
      <c r="Y10406" s="6" ph="1"/>
      <c r="Z10406" s="6" ph="1"/>
    </row>
    <row r="10407" spans="25:26" ht="21">
      <c r="Y10407" s="6" ph="1"/>
      <c r="Z10407" s="6" ph="1"/>
    </row>
    <row r="10408" spans="25:26" ht="21">
      <c r="Y10408" s="6" ph="1"/>
      <c r="Z10408" s="6" ph="1"/>
    </row>
    <row r="10409" spans="25:26" ht="21">
      <c r="Y10409" s="6" ph="1"/>
      <c r="Z10409" s="6" ph="1"/>
    </row>
    <row r="10410" spans="25:26" ht="21">
      <c r="Y10410" s="6" ph="1"/>
      <c r="Z10410" s="6" ph="1"/>
    </row>
    <row r="10411" spans="25:26" ht="21">
      <c r="Y10411" s="6" ph="1"/>
      <c r="Z10411" s="6" ph="1"/>
    </row>
    <row r="10412" spans="25:26" ht="21">
      <c r="Y10412" s="6" ph="1"/>
      <c r="Z10412" s="6" ph="1"/>
    </row>
    <row r="10413" spans="25:26" ht="21">
      <c r="Y10413" s="6" ph="1"/>
      <c r="Z10413" s="6" ph="1"/>
    </row>
    <row r="10414" spans="25:26" ht="21">
      <c r="Y10414" s="6" ph="1"/>
      <c r="Z10414" s="6" ph="1"/>
    </row>
    <row r="10415" spans="25:26" ht="21">
      <c r="Y10415" s="6" ph="1"/>
      <c r="Z10415" s="6" ph="1"/>
    </row>
    <row r="10416" spans="25:26" ht="21">
      <c r="Y10416" s="6" ph="1"/>
      <c r="Z10416" s="6" ph="1"/>
    </row>
    <row r="10417" spans="25:26" ht="21">
      <c r="Y10417" s="6" ph="1"/>
      <c r="Z10417" s="6" ph="1"/>
    </row>
    <row r="10418" spans="25:26" ht="21">
      <c r="Y10418" s="6" ph="1"/>
      <c r="Z10418" s="6" ph="1"/>
    </row>
    <row r="10419" spans="25:26" ht="21">
      <c r="Y10419" s="6" ph="1"/>
      <c r="Z10419" s="6" ph="1"/>
    </row>
    <row r="10420" spans="25:26" ht="21">
      <c r="Y10420" s="6" ph="1"/>
      <c r="Z10420" s="6" ph="1"/>
    </row>
    <row r="10421" spans="25:26" ht="21">
      <c r="Y10421" s="6" ph="1"/>
      <c r="Z10421" s="6" ph="1"/>
    </row>
    <row r="10422" spans="25:26" ht="21">
      <c r="Y10422" s="6" ph="1"/>
      <c r="Z10422" s="6" ph="1"/>
    </row>
    <row r="10423" spans="25:26" ht="21">
      <c r="Y10423" s="6" ph="1"/>
      <c r="Z10423" s="6" ph="1"/>
    </row>
    <row r="10424" spans="25:26" ht="21">
      <c r="Y10424" s="6" ph="1"/>
      <c r="Z10424" s="6" ph="1"/>
    </row>
    <row r="10425" spans="25:26" ht="21">
      <c r="Y10425" s="6" ph="1"/>
      <c r="Z10425" s="6" ph="1"/>
    </row>
    <row r="10426" spans="25:26" ht="21">
      <c r="Y10426" s="6" ph="1"/>
      <c r="Z10426" s="6" ph="1"/>
    </row>
    <row r="10427" spans="25:26" ht="21">
      <c r="Y10427" s="6" ph="1"/>
      <c r="Z10427" s="6" ph="1"/>
    </row>
    <row r="10428" spans="25:26" ht="21">
      <c r="Y10428" s="6" ph="1"/>
      <c r="Z10428" s="6" ph="1"/>
    </row>
    <row r="10429" spans="25:26" ht="21">
      <c r="Y10429" s="6" ph="1"/>
      <c r="Z10429" s="6" ph="1"/>
    </row>
    <row r="10430" spans="25:26" ht="21">
      <c r="Y10430" s="6" ph="1"/>
      <c r="Z10430" s="6" ph="1"/>
    </row>
    <row r="10431" spans="25:26" ht="21">
      <c r="Y10431" s="6" ph="1"/>
      <c r="Z10431" s="6" ph="1"/>
    </row>
    <row r="10432" spans="25:26" ht="21">
      <c r="Y10432" s="6" ph="1"/>
      <c r="Z10432" s="6" ph="1"/>
    </row>
    <row r="10433" spans="25:26" ht="21">
      <c r="Y10433" s="6" ph="1"/>
      <c r="Z10433" s="6" ph="1"/>
    </row>
    <row r="10434" spans="25:26" ht="21">
      <c r="Y10434" s="6" ph="1"/>
      <c r="Z10434" s="6" ph="1"/>
    </row>
    <row r="10435" spans="25:26" ht="21">
      <c r="Y10435" s="6" ph="1"/>
      <c r="Z10435" s="6" ph="1"/>
    </row>
    <row r="10436" spans="25:26" ht="21">
      <c r="Y10436" s="6" ph="1"/>
      <c r="Z10436" s="6" ph="1"/>
    </row>
    <row r="10437" spans="25:26" ht="21">
      <c r="Y10437" s="6" ph="1"/>
      <c r="Z10437" s="6" ph="1"/>
    </row>
    <row r="10438" spans="25:26" ht="21">
      <c r="Y10438" s="6" ph="1"/>
      <c r="Z10438" s="6" ph="1"/>
    </row>
    <row r="10439" spans="25:26" ht="21">
      <c r="Y10439" s="6" ph="1"/>
      <c r="Z10439" s="6" ph="1"/>
    </row>
    <row r="10440" spans="25:26" ht="21">
      <c r="Y10440" s="6" ph="1"/>
      <c r="Z10440" s="6" ph="1"/>
    </row>
    <row r="10441" spans="25:26" ht="21">
      <c r="Y10441" s="6" ph="1"/>
      <c r="Z10441" s="6" ph="1"/>
    </row>
    <row r="10442" spans="25:26" ht="21">
      <c r="Y10442" s="6" ph="1"/>
      <c r="Z10442" s="6" ph="1"/>
    </row>
    <row r="10443" spans="25:26" ht="21">
      <c r="Y10443" s="6" ph="1"/>
      <c r="Z10443" s="6" ph="1"/>
    </row>
    <row r="10444" spans="25:26" ht="21">
      <c r="Y10444" s="6" ph="1"/>
      <c r="Z10444" s="6" ph="1"/>
    </row>
    <row r="10445" spans="25:26" ht="21">
      <c r="Y10445" s="6" ph="1"/>
      <c r="Z10445" s="6" ph="1"/>
    </row>
    <row r="10446" spans="25:26" ht="21">
      <c r="Y10446" s="6" ph="1"/>
      <c r="Z10446" s="6" ph="1"/>
    </row>
    <row r="10447" spans="25:26" ht="21">
      <c r="Y10447" s="6" ph="1"/>
      <c r="Z10447" s="6" ph="1"/>
    </row>
    <row r="10448" spans="25:26" ht="21">
      <c r="Y10448" s="6" ph="1"/>
      <c r="Z10448" s="6" ph="1"/>
    </row>
    <row r="10449" spans="25:26" ht="21">
      <c r="Y10449" s="6" ph="1"/>
      <c r="Z10449" s="6" ph="1"/>
    </row>
    <row r="10450" spans="25:26" ht="21">
      <c r="Y10450" s="6" ph="1"/>
      <c r="Z10450" s="6" ph="1"/>
    </row>
    <row r="10451" spans="25:26" ht="21">
      <c r="Y10451" s="6" ph="1"/>
      <c r="Z10451" s="6" ph="1"/>
    </row>
    <row r="10452" spans="25:26" ht="21">
      <c r="Y10452" s="6" ph="1"/>
      <c r="Z10452" s="6" ph="1"/>
    </row>
    <row r="10453" spans="25:26" ht="21">
      <c r="Y10453" s="6" ph="1"/>
      <c r="Z10453" s="6" ph="1"/>
    </row>
    <row r="10454" spans="25:26" ht="21">
      <c r="Y10454" s="6" ph="1"/>
      <c r="Z10454" s="6" ph="1"/>
    </row>
    <row r="10455" spans="25:26" ht="21">
      <c r="Y10455" s="6" ph="1"/>
      <c r="Z10455" s="6" ph="1"/>
    </row>
    <row r="10456" spans="25:26" ht="21">
      <c r="Y10456" s="6" ph="1"/>
      <c r="Z10456" s="6" ph="1"/>
    </row>
    <row r="10457" spans="25:26" ht="21">
      <c r="Y10457" s="6" ph="1"/>
      <c r="Z10457" s="6" ph="1"/>
    </row>
    <row r="10458" spans="25:26" ht="21">
      <c r="Y10458" s="6" ph="1"/>
      <c r="Z10458" s="6" ph="1"/>
    </row>
    <row r="10459" spans="25:26" ht="21">
      <c r="Y10459" s="6" ph="1"/>
      <c r="Z10459" s="6" ph="1"/>
    </row>
    <row r="10460" spans="25:26" ht="21">
      <c r="Y10460" s="6" ph="1"/>
      <c r="Z10460" s="6" ph="1"/>
    </row>
    <row r="10461" spans="25:26" ht="21">
      <c r="Y10461" s="6" ph="1"/>
      <c r="Z10461" s="6" ph="1"/>
    </row>
    <row r="10462" spans="25:26" ht="21">
      <c r="Y10462" s="6" ph="1"/>
      <c r="Z10462" s="6" ph="1"/>
    </row>
    <row r="10463" spans="25:26" ht="21">
      <c r="Y10463" s="6" ph="1"/>
      <c r="Z10463" s="6" ph="1"/>
    </row>
    <row r="10464" spans="25:26" ht="21">
      <c r="Y10464" s="6" ph="1"/>
      <c r="Z10464" s="6" ph="1"/>
    </row>
    <row r="10465" spans="25:26" ht="21">
      <c r="Y10465" s="6" ph="1"/>
      <c r="Z10465" s="6" ph="1"/>
    </row>
    <row r="10466" spans="25:26" ht="21">
      <c r="Y10466" s="6" ph="1"/>
      <c r="Z10466" s="6" ph="1"/>
    </row>
    <row r="10467" spans="25:26" ht="21">
      <c r="Y10467" s="6" ph="1"/>
      <c r="Z10467" s="6" ph="1"/>
    </row>
    <row r="10468" spans="25:26" ht="21">
      <c r="Y10468" s="6" ph="1"/>
      <c r="Z10468" s="6" ph="1"/>
    </row>
    <row r="10469" spans="25:26" ht="21">
      <c r="Y10469" s="6" ph="1"/>
      <c r="Z10469" s="6" ph="1"/>
    </row>
    <row r="10470" spans="25:26" ht="21">
      <c r="Y10470" s="6" ph="1"/>
      <c r="Z10470" s="6" ph="1"/>
    </row>
    <row r="10471" spans="25:26" ht="21">
      <c r="Y10471" s="6" ph="1"/>
      <c r="Z10471" s="6" ph="1"/>
    </row>
    <row r="10472" spans="25:26" ht="21">
      <c r="Y10472" s="6" ph="1"/>
      <c r="Z10472" s="6" ph="1"/>
    </row>
    <row r="10473" spans="25:26" ht="21">
      <c r="Y10473" s="6" ph="1"/>
      <c r="Z10473" s="6" ph="1"/>
    </row>
    <row r="10474" spans="25:26" ht="21">
      <c r="Y10474" s="6" ph="1"/>
      <c r="Z10474" s="6" ph="1"/>
    </row>
    <row r="10475" spans="25:26" ht="21">
      <c r="Y10475" s="6" ph="1"/>
      <c r="Z10475" s="6" ph="1"/>
    </row>
    <row r="10476" spans="25:26" ht="21">
      <c r="Y10476" s="6" ph="1"/>
      <c r="Z10476" s="6" ph="1"/>
    </row>
    <row r="10477" spans="25:26" ht="21">
      <c r="Y10477" s="6" ph="1"/>
      <c r="Z10477" s="6" ph="1"/>
    </row>
    <row r="10478" spans="25:26" ht="21">
      <c r="Y10478" s="6" ph="1"/>
      <c r="Z10478" s="6" ph="1"/>
    </row>
    <row r="10479" spans="25:26" ht="21">
      <c r="Y10479" s="6" ph="1"/>
      <c r="Z10479" s="6" ph="1"/>
    </row>
    <row r="10480" spans="25:26" ht="21">
      <c r="Y10480" s="6" ph="1"/>
      <c r="Z10480" s="6" ph="1"/>
    </row>
    <row r="10481" spans="25:26" ht="21">
      <c r="Y10481" s="6" ph="1"/>
      <c r="Z10481" s="6" ph="1"/>
    </row>
    <row r="10482" spans="25:26" ht="21">
      <c r="Y10482" s="6" ph="1"/>
      <c r="Z10482" s="6" ph="1"/>
    </row>
    <row r="10483" spans="25:26" ht="21">
      <c r="Y10483" s="6" ph="1"/>
      <c r="Z10483" s="6" ph="1"/>
    </row>
    <row r="10484" spans="25:26" ht="21">
      <c r="Y10484" s="6" ph="1"/>
      <c r="Z10484" s="6" ph="1"/>
    </row>
    <row r="10485" spans="25:26" ht="21">
      <c r="Y10485" s="6" ph="1"/>
      <c r="Z10485" s="6" ph="1"/>
    </row>
    <row r="10486" spans="25:26" ht="21">
      <c r="Y10486" s="6" ph="1"/>
      <c r="Z10486" s="6" ph="1"/>
    </row>
    <row r="10487" spans="25:26" ht="21">
      <c r="Y10487" s="6" ph="1"/>
      <c r="Z10487" s="6" ph="1"/>
    </row>
    <row r="10488" spans="25:26" ht="21">
      <c r="Y10488" s="6" ph="1"/>
      <c r="Z10488" s="6" ph="1"/>
    </row>
    <row r="10489" spans="25:26" ht="21">
      <c r="Y10489" s="6" ph="1"/>
      <c r="Z10489" s="6" ph="1"/>
    </row>
    <row r="10490" spans="25:26" ht="21">
      <c r="Y10490" s="6" ph="1"/>
      <c r="Z10490" s="6" ph="1"/>
    </row>
    <row r="10491" spans="25:26" ht="21">
      <c r="Y10491" s="6" ph="1"/>
      <c r="Z10491" s="6" ph="1"/>
    </row>
    <row r="10492" spans="25:26" ht="21">
      <c r="Y10492" s="6" ph="1"/>
      <c r="Z10492" s="6" ph="1"/>
    </row>
    <row r="10493" spans="25:26" ht="21">
      <c r="Y10493" s="6" ph="1"/>
      <c r="Z10493" s="6" ph="1"/>
    </row>
    <row r="10494" spans="25:26" ht="21">
      <c r="Y10494" s="6" ph="1"/>
      <c r="Z10494" s="6" ph="1"/>
    </row>
    <row r="10495" spans="25:26" ht="21">
      <c r="Y10495" s="6" ph="1"/>
      <c r="Z10495" s="6" ph="1"/>
    </row>
    <row r="10496" spans="25:26" ht="21">
      <c r="Y10496" s="6" ph="1"/>
      <c r="Z10496" s="6" ph="1"/>
    </row>
    <row r="10497" spans="25:26" ht="21">
      <c r="Y10497" s="6" ph="1"/>
      <c r="Z10497" s="6" ph="1"/>
    </row>
    <row r="10498" spans="25:26" ht="21">
      <c r="Y10498" s="6" ph="1"/>
      <c r="Z10498" s="6" ph="1"/>
    </row>
    <row r="10499" spans="25:26" ht="21">
      <c r="Y10499" s="6" ph="1"/>
      <c r="Z10499" s="6" ph="1"/>
    </row>
    <row r="10500" spans="25:26" ht="21">
      <c r="Y10500" s="6" ph="1"/>
      <c r="Z10500" s="6" ph="1"/>
    </row>
    <row r="10501" spans="25:26" ht="21">
      <c r="Y10501" s="6" ph="1"/>
      <c r="Z10501" s="6" ph="1"/>
    </row>
    <row r="10502" spans="25:26" ht="21">
      <c r="Y10502" s="6" ph="1"/>
      <c r="Z10502" s="6" ph="1"/>
    </row>
    <row r="10503" spans="25:26" ht="21">
      <c r="Y10503" s="6" ph="1"/>
      <c r="Z10503" s="6" ph="1"/>
    </row>
    <row r="10504" spans="25:26" ht="21">
      <c r="Y10504" s="6" ph="1"/>
      <c r="Z10504" s="6" ph="1"/>
    </row>
    <row r="10505" spans="25:26" ht="21">
      <c r="Y10505" s="6" ph="1"/>
      <c r="Z10505" s="6" ph="1"/>
    </row>
    <row r="10506" spans="25:26" ht="21">
      <c r="Y10506" s="6" ph="1"/>
      <c r="Z10506" s="6" ph="1"/>
    </row>
    <row r="10507" spans="25:26" ht="21">
      <c r="Y10507" s="6" ph="1"/>
      <c r="Z10507" s="6" ph="1"/>
    </row>
    <row r="10508" spans="25:26" ht="21">
      <c r="Y10508" s="6" ph="1"/>
      <c r="Z10508" s="6" ph="1"/>
    </row>
    <row r="10509" spans="25:26" ht="21">
      <c r="Y10509" s="6" ph="1"/>
      <c r="Z10509" s="6" ph="1"/>
    </row>
    <row r="10510" spans="25:26" ht="21">
      <c r="Y10510" s="6" ph="1"/>
      <c r="Z10510" s="6" ph="1"/>
    </row>
    <row r="10511" spans="25:26" ht="21">
      <c r="Y10511" s="6" ph="1"/>
      <c r="Z10511" s="6" ph="1"/>
    </row>
    <row r="10512" spans="25:26" ht="21">
      <c r="Y10512" s="6" ph="1"/>
      <c r="Z10512" s="6" ph="1"/>
    </row>
    <row r="10513" spans="25:26" ht="21">
      <c r="Y10513" s="6" ph="1"/>
      <c r="Z10513" s="6" ph="1"/>
    </row>
    <row r="10514" spans="25:26" ht="21">
      <c r="Y10514" s="6" ph="1"/>
      <c r="Z10514" s="6" ph="1"/>
    </row>
    <row r="10515" spans="25:26" ht="21">
      <c r="Y10515" s="6" ph="1"/>
      <c r="Z10515" s="6" ph="1"/>
    </row>
    <row r="10516" spans="25:26" ht="21">
      <c r="Y10516" s="6" ph="1"/>
      <c r="Z10516" s="6" ph="1"/>
    </row>
    <row r="10517" spans="25:26" ht="21">
      <c r="Y10517" s="6" ph="1"/>
      <c r="Z10517" s="6" ph="1"/>
    </row>
    <row r="10518" spans="25:26" ht="21">
      <c r="Y10518" s="6" ph="1"/>
      <c r="Z10518" s="6" ph="1"/>
    </row>
    <row r="10519" spans="25:26" ht="21">
      <c r="Y10519" s="6" ph="1"/>
      <c r="Z10519" s="6" ph="1"/>
    </row>
    <row r="10520" spans="25:26" ht="21">
      <c r="Y10520" s="6" ph="1"/>
      <c r="Z10520" s="6" ph="1"/>
    </row>
    <row r="10521" spans="25:26" ht="21">
      <c r="Y10521" s="6" ph="1"/>
      <c r="Z10521" s="6" ph="1"/>
    </row>
    <row r="10522" spans="25:26" ht="21">
      <c r="Y10522" s="6" ph="1"/>
      <c r="Z10522" s="6" ph="1"/>
    </row>
    <row r="10523" spans="25:26" ht="21">
      <c r="Y10523" s="6" ph="1"/>
      <c r="Z10523" s="6" ph="1"/>
    </row>
    <row r="10524" spans="25:26" ht="21">
      <c r="Y10524" s="6" ph="1"/>
      <c r="Z10524" s="6" ph="1"/>
    </row>
    <row r="10525" spans="25:26" ht="21">
      <c r="Y10525" s="6" ph="1"/>
      <c r="Z10525" s="6" ph="1"/>
    </row>
    <row r="10526" spans="25:26" ht="21">
      <c r="Y10526" s="6" ph="1"/>
      <c r="Z10526" s="6" ph="1"/>
    </row>
    <row r="10527" spans="25:26" ht="21">
      <c r="Y10527" s="6" ph="1"/>
      <c r="Z10527" s="6" ph="1"/>
    </row>
    <row r="10528" spans="25:26" ht="21">
      <c r="Y10528" s="6" ph="1"/>
      <c r="Z10528" s="6" ph="1"/>
    </row>
    <row r="10529" spans="25:26" ht="21">
      <c r="Y10529" s="6" ph="1"/>
      <c r="Z10529" s="6" ph="1"/>
    </row>
    <row r="10530" spans="25:26" ht="21">
      <c r="Y10530" s="6" ph="1"/>
      <c r="Z10530" s="6" ph="1"/>
    </row>
    <row r="10531" spans="25:26" ht="21">
      <c r="Y10531" s="6" ph="1"/>
      <c r="Z10531" s="6" ph="1"/>
    </row>
    <row r="10532" spans="25:26" ht="21">
      <c r="Y10532" s="6" ph="1"/>
      <c r="Z10532" s="6" ph="1"/>
    </row>
    <row r="10533" spans="25:26" ht="21">
      <c r="Y10533" s="6" ph="1"/>
      <c r="Z10533" s="6" ph="1"/>
    </row>
    <row r="10534" spans="25:26" ht="21">
      <c r="Y10534" s="6" ph="1"/>
      <c r="Z10534" s="6" ph="1"/>
    </row>
    <row r="10535" spans="25:26" ht="21">
      <c r="Y10535" s="6" ph="1"/>
      <c r="Z10535" s="6" ph="1"/>
    </row>
    <row r="10536" spans="25:26" ht="21">
      <c r="Y10536" s="6" ph="1"/>
      <c r="Z10536" s="6" ph="1"/>
    </row>
    <row r="10537" spans="25:26" ht="21">
      <c r="Y10537" s="6" ph="1"/>
      <c r="Z10537" s="6" ph="1"/>
    </row>
    <row r="10538" spans="25:26" ht="21">
      <c r="Y10538" s="6" ph="1"/>
      <c r="Z10538" s="6" ph="1"/>
    </row>
    <row r="10539" spans="25:26" ht="21">
      <c r="Y10539" s="6" ph="1"/>
      <c r="Z10539" s="6" ph="1"/>
    </row>
    <row r="10540" spans="25:26" ht="21">
      <c r="Y10540" s="6" ph="1"/>
      <c r="Z10540" s="6" ph="1"/>
    </row>
    <row r="10541" spans="25:26" ht="21">
      <c r="Y10541" s="6" ph="1"/>
      <c r="Z10541" s="6" ph="1"/>
    </row>
    <row r="10542" spans="25:26" ht="21">
      <c r="Y10542" s="6" ph="1"/>
      <c r="Z10542" s="6" ph="1"/>
    </row>
    <row r="10543" spans="25:26" ht="21">
      <c r="Y10543" s="6" ph="1"/>
      <c r="Z10543" s="6" ph="1"/>
    </row>
    <row r="10544" spans="25:26" ht="21">
      <c r="Y10544" s="6" ph="1"/>
      <c r="Z10544" s="6" ph="1"/>
    </row>
    <row r="10545" spans="25:26" ht="21">
      <c r="Y10545" s="6" ph="1"/>
      <c r="Z10545" s="6" ph="1"/>
    </row>
    <row r="10546" spans="25:26" ht="21">
      <c r="Y10546" s="6" ph="1"/>
      <c r="Z10546" s="6" ph="1"/>
    </row>
    <row r="10547" spans="25:26" ht="21">
      <c r="Y10547" s="6" ph="1"/>
      <c r="Z10547" s="6" ph="1"/>
    </row>
    <row r="10548" spans="25:26" ht="21">
      <c r="Y10548" s="6" ph="1"/>
      <c r="Z10548" s="6" ph="1"/>
    </row>
    <row r="10549" spans="25:26" ht="21">
      <c r="Y10549" s="6" ph="1"/>
      <c r="Z10549" s="6" ph="1"/>
    </row>
    <row r="10550" spans="25:26" ht="21">
      <c r="Y10550" s="6" ph="1"/>
      <c r="Z10550" s="6" ph="1"/>
    </row>
    <row r="10551" spans="25:26" ht="21">
      <c r="Y10551" s="6" ph="1"/>
      <c r="Z10551" s="6" ph="1"/>
    </row>
    <row r="10552" spans="25:26" ht="21">
      <c r="Y10552" s="6" ph="1"/>
      <c r="Z10552" s="6" ph="1"/>
    </row>
    <row r="10553" spans="25:26" ht="21">
      <c r="Y10553" s="6" ph="1"/>
      <c r="Z10553" s="6" ph="1"/>
    </row>
    <row r="10554" spans="25:26" ht="21">
      <c r="Y10554" s="6" ph="1"/>
      <c r="Z10554" s="6" ph="1"/>
    </row>
    <row r="10555" spans="25:26" ht="21">
      <c r="Y10555" s="6" ph="1"/>
      <c r="Z10555" s="6" ph="1"/>
    </row>
    <row r="10556" spans="25:26" ht="21">
      <c r="Y10556" s="6" ph="1"/>
      <c r="Z10556" s="6" ph="1"/>
    </row>
    <row r="10557" spans="25:26" ht="21">
      <c r="Y10557" s="6" ph="1"/>
      <c r="Z10557" s="6" ph="1"/>
    </row>
    <row r="10558" spans="25:26" ht="21">
      <c r="Y10558" s="6" ph="1"/>
      <c r="Z10558" s="6" ph="1"/>
    </row>
    <row r="10559" spans="25:26" ht="21">
      <c r="Y10559" s="6" ph="1"/>
      <c r="Z10559" s="6" ph="1"/>
    </row>
    <row r="10560" spans="25:26" ht="21">
      <c r="Y10560" s="6" ph="1"/>
      <c r="Z10560" s="6" ph="1"/>
    </row>
    <row r="10561" spans="25:26" ht="21">
      <c r="Y10561" s="6" ph="1"/>
      <c r="Z10561" s="6" ph="1"/>
    </row>
    <row r="10562" spans="25:26" ht="21">
      <c r="Y10562" s="6" ph="1"/>
      <c r="Z10562" s="6" ph="1"/>
    </row>
    <row r="10563" spans="25:26" ht="21">
      <c r="Y10563" s="6" ph="1"/>
      <c r="Z10563" s="6" ph="1"/>
    </row>
    <row r="10564" spans="25:26" ht="21">
      <c r="Y10564" s="6" ph="1"/>
      <c r="Z10564" s="6" ph="1"/>
    </row>
    <row r="10565" spans="25:26" ht="21">
      <c r="Y10565" s="6" ph="1"/>
      <c r="Z10565" s="6" ph="1"/>
    </row>
    <row r="10566" spans="25:26" ht="21">
      <c r="Y10566" s="6" ph="1"/>
      <c r="Z10566" s="6" ph="1"/>
    </row>
    <row r="10567" spans="25:26" ht="21">
      <c r="Y10567" s="6" ph="1"/>
      <c r="Z10567" s="6" ph="1"/>
    </row>
    <row r="10568" spans="25:26" ht="21">
      <c r="Y10568" s="6" ph="1"/>
      <c r="Z10568" s="6" ph="1"/>
    </row>
    <row r="10569" spans="25:26" ht="21">
      <c r="Y10569" s="6" ph="1"/>
      <c r="Z10569" s="6" ph="1"/>
    </row>
    <row r="10570" spans="25:26" ht="21">
      <c r="Y10570" s="6" ph="1"/>
      <c r="Z10570" s="6" ph="1"/>
    </row>
    <row r="10571" spans="25:26" ht="21">
      <c r="Y10571" s="6" ph="1"/>
      <c r="Z10571" s="6" ph="1"/>
    </row>
    <row r="10572" spans="25:26" ht="21">
      <c r="Y10572" s="6" ph="1"/>
      <c r="Z10572" s="6" ph="1"/>
    </row>
    <row r="10573" spans="25:26" ht="21">
      <c r="Y10573" s="6" ph="1"/>
      <c r="Z10573" s="6" ph="1"/>
    </row>
    <row r="10574" spans="25:26" ht="21">
      <c r="Y10574" s="6" ph="1"/>
      <c r="Z10574" s="6" ph="1"/>
    </row>
    <row r="10575" spans="25:26" ht="21">
      <c r="Y10575" s="6" ph="1"/>
      <c r="Z10575" s="6" ph="1"/>
    </row>
    <row r="10576" spans="25:26" ht="21">
      <c r="Y10576" s="6" ph="1"/>
      <c r="Z10576" s="6" ph="1"/>
    </row>
    <row r="10577" spans="25:26" ht="21">
      <c r="Y10577" s="6" ph="1"/>
      <c r="Z10577" s="6" ph="1"/>
    </row>
    <row r="10578" spans="25:26" ht="21">
      <c r="Y10578" s="6" ph="1"/>
      <c r="Z10578" s="6" ph="1"/>
    </row>
    <row r="10579" spans="25:26" ht="21">
      <c r="Y10579" s="6" ph="1"/>
      <c r="Z10579" s="6" ph="1"/>
    </row>
    <row r="10580" spans="25:26" ht="21">
      <c r="Y10580" s="6" ph="1"/>
      <c r="Z10580" s="6" ph="1"/>
    </row>
    <row r="10581" spans="25:26" ht="21">
      <c r="Y10581" s="6" ph="1"/>
      <c r="Z10581" s="6" ph="1"/>
    </row>
    <row r="10582" spans="25:26" ht="21">
      <c r="Y10582" s="6" ph="1"/>
      <c r="Z10582" s="6" ph="1"/>
    </row>
    <row r="10583" spans="25:26" ht="21">
      <c r="Y10583" s="6" ph="1"/>
      <c r="Z10583" s="6" ph="1"/>
    </row>
    <row r="10584" spans="25:26" ht="21">
      <c r="Y10584" s="6" ph="1"/>
      <c r="Z10584" s="6" ph="1"/>
    </row>
    <row r="10585" spans="25:26" ht="21">
      <c r="Y10585" s="6" ph="1"/>
      <c r="Z10585" s="6" ph="1"/>
    </row>
    <row r="10586" spans="25:26" ht="21">
      <c r="Y10586" s="6" ph="1"/>
      <c r="Z10586" s="6" ph="1"/>
    </row>
    <row r="10587" spans="25:26" ht="21">
      <c r="Y10587" s="6" ph="1"/>
      <c r="Z10587" s="6" ph="1"/>
    </row>
    <row r="10588" spans="25:26" ht="21">
      <c r="Y10588" s="6" ph="1"/>
      <c r="Z10588" s="6" ph="1"/>
    </row>
    <row r="10589" spans="25:26" ht="21">
      <c r="Y10589" s="6" ph="1"/>
      <c r="Z10589" s="6" ph="1"/>
    </row>
    <row r="10590" spans="25:26" ht="21">
      <c r="Y10590" s="6" ph="1"/>
      <c r="Z10590" s="6" ph="1"/>
    </row>
    <row r="10591" spans="25:26" ht="21">
      <c r="Y10591" s="6" ph="1"/>
      <c r="Z10591" s="6" ph="1"/>
    </row>
    <row r="10592" spans="25:26" ht="21">
      <c r="Y10592" s="6" ph="1"/>
      <c r="Z10592" s="6" ph="1"/>
    </row>
    <row r="10593" spans="25:26" ht="21">
      <c r="Y10593" s="6" ph="1"/>
      <c r="Z10593" s="6" ph="1"/>
    </row>
    <row r="10594" spans="25:26" ht="21">
      <c r="Y10594" s="6" ph="1"/>
      <c r="Z10594" s="6" ph="1"/>
    </row>
    <row r="10595" spans="25:26" ht="21">
      <c r="Y10595" s="6" ph="1"/>
      <c r="Z10595" s="6" ph="1"/>
    </row>
    <row r="10596" spans="25:26" ht="21">
      <c r="Y10596" s="6" ph="1"/>
      <c r="Z10596" s="6" ph="1"/>
    </row>
    <row r="10597" spans="25:26" ht="21">
      <c r="Y10597" s="6" ph="1"/>
      <c r="Z10597" s="6" ph="1"/>
    </row>
    <row r="10598" spans="25:26" ht="21">
      <c r="Y10598" s="6" ph="1"/>
      <c r="Z10598" s="6" ph="1"/>
    </row>
    <row r="10599" spans="25:26" ht="21">
      <c r="Y10599" s="6" ph="1"/>
      <c r="Z10599" s="6" ph="1"/>
    </row>
    <row r="10600" spans="25:26" ht="21">
      <c r="Y10600" s="6" ph="1"/>
      <c r="Z10600" s="6" ph="1"/>
    </row>
    <row r="10601" spans="25:26" ht="21">
      <c r="Y10601" s="6" ph="1"/>
      <c r="Z10601" s="6" ph="1"/>
    </row>
    <row r="10602" spans="25:26" ht="21">
      <c r="Y10602" s="6" ph="1"/>
      <c r="Z10602" s="6" ph="1"/>
    </row>
    <row r="10603" spans="25:26" ht="21">
      <c r="Y10603" s="6" ph="1"/>
      <c r="Z10603" s="6" ph="1"/>
    </row>
    <row r="10604" spans="25:26" ht="21">
      <c r="Y10604" s="6" ph="1"/>
      <c r="Z10604" s="6" ph="1"/>
    </row>
    <row r="10605" spans="25:26" ht="21">
      <c r="Y10605" s="6" ph="1"/>
      <c r="Z10605" s="6" ph="1"/>
    </row>
    <row r="10606" spans="25:26" ht="21">
      <c r="Y10606" s="6" ph="1"/>
      <c r="Z10606" s="6" ph="1"/>
    </row>
    <row r="10607" spans="25:26" ht="21">
      <c r="Y10607" s="6" ph="1"/>
      <c r="Z10607" s="6" ph="1"/>
    </row>
    <row r="10608" spans="25:26" ht="21">
      <c r="Y10608" s="6" ph="1"/>
      <c r="Z10608" s="6" ph="1"/>
    </row>
    <row r="10609" spans="25:26" ht="21">
      <c r="Y10609" s="6" ph="1"/>
      <c r="Z10609" s="6" ph="1"/>
    </row>
    <row r="10610" spans="25:26" ht="21">
      <c r="Y10610" s="6" ph="1"/>
      <c r="Z10610" s="6" ph="1"/>
    </row>
    <row r="10611" spans="25:26" ht="21">
      <c r="Y10611" s="6" ph="1"/>
      <c r="Z10611" s="6" ph="1"/>
    </row>
    <row r="10612" spans="25:26" ht="21">
      <c r="Y10612" s="6" ph="1"/>
      <c r="Z10612" s="6" ph="1"/>
    </row>
    <row r="10613" spans="25:26" ht="21">
      <c r="Y10613" s="6" ph="1"/>
      <c r="Z10613" s="6" ph="1"/>
    </row>
    <row r="10614" spans="25:26" ht="21">
      <c r="Y10614" s="6" ph="1"/>
      <c r="Z10614" s="6" ph="1"/>
    </row>
    <row r="10615" spans="25:26" ht="21">
      <c r="Y10615" s="6" ph="1"/>
      <c r="Z10615" s="6" ph="1"/>
    </row>
    <row r="10616" spans="25:26" ht="21">
      <c r="Y10616" s="6" ph="1"/>
      <c r="Z10616" s="6" ph="1"/>
    </row>
    <row r="10617" spans="25:26" ht="21">
      <c r="Y10617" s="6" ph="1"/>
      <c r="Z10617" s="6" ph="1"/>
    </row>
    <row r="10618" spans="25:26" ht="21">
      <c r="Y10618" s="6" ph="1"/>
      <c r="Z10618" s="6" ph="1"/>
    </row>
    <row r="10619" spans="25:26" ht="21">
      <c r="Y10619" s="6" ph="1"/>
      <c r="Z10619" s="6" ph="1"/>
    </row>
    <row r="10620" spans="25:26" ht="21">
      <c r="Y10620" s="6" ph="1"/>
      <c r="Z10620" s="6" ph="1"/>
    </row>
    <row r="10621" spans="25:26" ht="21">
      <c r="Y10621" s="6" ph="1"/>
      <c r="Z10621" s="6" ph="1"/>
    </row>
    <row r="10622" spans="25:26" ht="21">
      <c r="Y10622" s="6" ph="1"/>
      <c r="Z10622" s="6" ph="1"/>
    </row>
    <row r="10623" spans="25:26" ht="21">
      <c r="Y10623" s="6" ph="1"/>
      <c r="Z10623" s="6" ph="1"/>
    </row>
    <row r="10624" spans="25:26" ht="21">
      <c r="Y10624" s="6" ph="1"/>
      <c r="Z10624" s="6" ph="1"/>
    </row>
    <row r="10625" spans="25:26" ht="21">
      <c r="Y10625" s="6" ph="1"/>
      <c r="Z10625" s="6" ph="1"/>
    </row>
    <row r="10626" spans="25:26" ht="21">
      <c r="Y10626" s="6" ph="1"/>
      <c r="Z10626" s="6" ph="1"/>
    </row>
    <row r="10627" spans="25:26" ht="21">
      <c r="Y10627" s="6" ph="1"/>
      <c r="Z10627" s="6" ph="1"/>
    </row>
    <row r="10628" spans="25:26" ht="21">
      <c r="Y10628" s="6" ph="1"/>
      <c r="Z10628" s="6" ph="1"/>
    </row>
    <row r="10629" spans="25:26" ht="21">
      <c r="Y10629" s="6" ph="1"/>
      <c r="Z10629" s="6" ph="1"/>
    </row>
    <row r="10630" spans="25:26" ht="21">
      <c r="Y10630" s="6" ph="1"/>
      <c r="Z10630" s="6" ph="1"/>
    </row>
    <row r="10631" spans="25:26" ht="21">
      <c r="Y10631" s="6" ph="1"/>
      <c r="Z10631" s="6" ph="1"/>
    </row>
    <row r="10632" spans="25:26" ht="21">
      <c r="Y10632" s="6" ph="1"/>
      <c r="Z10632" s="6" ph="1"/>
    </row>
    <row r="10633" spans="25:26" ht="21">
      <c r="Y10633" s="6" ph="1"/>
      <c r="Z10633" s="6" ph="1"/>
    </row>
    <row r="10634" spans="25:26" ht="21">
      <c r="Y10634" s="6" ph="1"/>
      <c r="Z10634" s="6" ph="1"/>
    </row>
    <row r="10635" spans="25:26" ht="21">
      <c r="Y10635" s="6" ph="1"/>
      <c r="Z10635" s="6" ph="1"/>
    </row>
    <row r="10636" spans="25:26" ht="21">
      <c r="Y10636" s="6" ph="1"/>
      <c r="Z10636" s="6" ph="1"/>
    </row>
    <row r="10637" spans="25:26" ht="21">
      <c r="Y10637" s="6" ph="1"/>
      <c r="Z10637" s="6" ph="1"/>
    </row>
    <row r="10638" spans="25:26" ht="21">
      <c r="Y10638" s="6" ph="1"/>
      <c r="Z10638" s="6" ph="1"/>
    </row>
    <row r="10639" spans="25:26" ht="21">
      <c r="Y10639" s="6" ph="1"/>
      <c r="Z10639" s="6" ph="1"/>
    </row>
    <row r="10640" spans="25:26" ht="21">
      <c r="Y10640" s="6" ph="1"/>
      <c r="Z10640" s="6" ph="1"/>
    </row>
    <row r="10641" spans="25:26" ht="21">
      <c r="Y10641" s="6" ph="1"/>
      <c r="Z10641" s="6" ph="1"/>
    </row>
    <row r="10642" spans="25:26" ht="21">
      <c r="Y10642" s="6" ph="1"/>
      <c r="Z10642" s="6" ph="1"/>
    </row>
    <row r="10643" spans="25:26" ht="21">
      <c r="Y10643" s="6" ph="1"/>
      <c r="Z10643" s="6" ph="1"/>
    </row>
    <row r="10644" spans="25:26" ht="21">
      <c r="Y10644" s="6" ph="1"/>
      <c r="Z10644" s="6" ph="1"/>
    </row>
    <row r="10645" spans="25:26" ht="21">
      <c r="Y10645" s="6" ph="1"/>
      <c r="Z10645" s="6" ph="1"/>
    </row>
    <row r="10646" spans="25:26" ht="21">
      <c r="Y10646" s="6" ph="1"/>
      <c r="Z10646" s="6" ph="1"/>
    </row>
    <row r="10647" spans="25:26" ht="21">
      <c r="Y10647" s="6" ph="1"/>
      <c r="Z10647" s="6" ph="1"/>
    </row>
    <row r="10648" spans="25:26" ht="21">
      <c r="Y10648" s="6" ph="1"/>
      <c r="Z10648" s="6" ph="1"/>
    </row>
    <row r="10649" spans="25:26" ht="21">
      <c r="Y10649" s="6" ph="1"/>
      <c r="Z10649" s="6" ph="1"/>
    </row>
    <row r="10650" spans="25:26" ht="21">
      <c r="Y10650" s="6" ph="1"/>
      <c r="Z10650" s="6" ph="1"/>
    </row>
    <row r="10651" spans="25:26" ht="21">
      <c r="Y10651" s="6" ph="1"/>
      <c r="Z10651" s="6" ph="1"/>
    </row>
    <row r="10652" spans="25:26" ht="21">
      <c r="Y10652" s="6" ph="1"/>
      <c r="Z10652" s="6" ph="1"/>
    </row>
    <row r="10653" spans="25:26" ht="21">
      <c r="Y10653" s="6" ph="1"/>
      <c r="Z10653" s="6" ph="1"/>
    </row>
    <row r="10654" spans="25:26" ht="21">
      <c r="Y10654" s="6" ph="1"/>
      <c r="Z10654" s="6" ph="1"/>
    </row>
    <row r="10655" spans="25:26" ht="21">
      <c r="Y10655" s="6" ph="1"/>
      <c r="Z10655" s="6" ph="1"/>
    </row>
    <row r="10656" spans="25:26" ht="21">
      <c r="Y10656" s="6" ph="1"/>
      <c r="Z10656" s="6" ph="1"/>
    </row>
    <row r="10657" spans="25:26" ht="21">
      <c r="Y10657" s="6" ph="1"/>
      <c r="Z10657" s="6" ph="1"/>
    </row>
    <row r="10658" spans="25:26" ht="21">
      <c r="Y10658" s="6" ph="1"/>
      <c r="Z10658" s="6" ph="1"/>
    </row>
    <row r="10659" spans="25:26" ht="21">
      <c r="Y10659" s="6" ph="1"/>
      <c r="Z10659" s="6" ph="1"/>
    </row>
    <row r="10660" spans="25:26" ht="21">
      <c r="Y10660" s="6" ph="1"/>
      <c r="Z10660" s="6" ph="1"/>
    </row>
    <row r="10661" spans="25:26" ht="21">
      <c r="Y10661" s="6" ph="1"/>
      <c r="Z10661" s="6" ph="1"/>
    </row>
    <row r="10662" spans="25:26" ht="21">
      <c r="Y10662" s="6" ph="1"/>
      <c r="Z10662" s="6" ph="1"/>
    </row>
    <row r="10663" spans="25:26" ht="21">
      <c r="Y10663" s="6" ph="1"/>
      <c r="Z10663" s="6" ph="1"/>
    </row>
    <row r="10664" spans="25:26" ht="21">
      <c r="Y10664" s="6" ph="1"/>
      <c r="Z10664" s="6" ph="1"/>
    </row>
    <row r="10665" spans="25:26" ht="21">
      <c r="Y10665" s="6" ph="1"/>
      <c r="Z10665" s="6" ph="1"/>
    </row>
    <row r="10666" spans="25:26" ht="21">
      <c r="Y10666" s="6" ph="1"/>
      <c r="Z10666" s="6" ph="1"/>
    </row>
    <row r="10667" spans="25:26" ht="21">
      <c r="Y10667" s="6" ph="1"/>
      <c r="Z10667" s="6" ph="1"/>
    </row>
    <row r="10668" spans="25:26" ht="21">
      <c r="Y10668" s="6" ph="1"/>
      <c r="Z10668" s="6" ph="1"/>
    </row>
    <row r="10669" spans="25:26" ht="21">
      <c r="Y10669" s="6" ph="1"/>
      <c r="Z10669" s="6" ph="1"/>
    </row>
    <row r="10670" spans="25:26" ht="21">
      <c r="Y10670" s="6" ph="1"/>
      <c r="Z10670" s="6" ph="1"/>
    </row>
    <row r="10671" spans="25:26" ht="21">
      <c r="Y10671" s="6" ph="1"/>
      <c r="Z10671" s="6" ph="1"/>
    </row>
    <row r="10672" spans="25:26" ht="21">
      <c r="Y10672" s="6" ph="1"/>
      <c r="Z10672" s="6" ph="1"/>
    </row>
    <row r="10673" spans="25:26" ht="21">
      <c r="Y10673" s="6" ph="1"/>
      <c r="Z10673" s="6" ph="1"/>
    </row>
    <row r="10674" spans="25:26" ht="21">
      <c r="Y10674" s="6" ph="1"/>
      <c r="Z10674" s="6" ph="1"/>
    </row>
    <row r="10675" spans="25:26" ht="21">
      <c r="Y10675" s="6" ph="1"/>
      <c r="Z10675" s="6" ph="1"/>
    </row>
    <row r="10676" spans="25:26" ht="21">
      <c r="Y10676" s="6" ph="1"/>
      <c r="Z10676" s="6" ph="1"/>
    </row>
    <row r="10677" spans="25:26" ht="21">
      <c r="Y10677" s="6" ph="1"/>
      <c r="Z10677" s="6" ph="1"/>
    </row>
    <row r="10678" spans="25:26" ht="21">
      <c r="Y10678" s="6" ph="1"/>
      <c r="Z10678" s="6" ph="1"/>
    </row>
    <row r="10679" spans="25:26" ht="21">
      <c r="Y10679" s="6" ph="1"/>
      <c r="Z10679" s="6" ph="1"/>
    </row>
    <row r="10680" spans="25:26" ht="21">
      <c r="Y10680" s="6" ph="1"/>
      <c r="Z10680" s="6" ph="1"/>
    </row>
    <row r="10681" spans="25:26" ht="21">
      <c r="Y10681" s="6" ph="1"/>
      <c r="Z10681" s="6" ph="1"/>
    </row>
    <row r="10682" spans="25:26" ht="21">
      <c r="Y10682" s="6" ph="1"/>
      <c r="Z10682" s="6" ph="1"/>
    </row>
    <row r="10683" spans="25:26" ht="21">
      <c r="Y10683" s="6" ph="1"/>
      <c r="Z10683" s="6" ph="1"/>
    </row>
    <row r="10684" spans="25:26" ht="21">
      <c r="Y10684" s="6" ph="1"/>
      <c r="Z10684" s="6" ph="1"/>
    </row>
    <row r="10685" spans="25:26" ht="21">
      <c r="Y10685" s="6" ph="1"/>
      <c r="Z10685" s="6" ph="1"/>
    </row>
    <row r="10686" spans="25:26" ht="21">
      <c r="Y10686" s="6" ph="1"/>
      <c r="Z10686" s="6" ph="1"/>
    </row>
    <row r="10687" spans="25:26" ht="21">
      <c r="Y10687" s="6" ph="1"/>
      <c r="Z10687" s="6" ph="1"/>
    </row>
    <row r="10688" spans="25:26" ht="21">
      <c r="Y10688" s="6" ph="1"/>
      <c r="Z10688" s="6" ph="1"/>
    </row>
    <row r="10689" spans="25:26" ht="21">
      <c r="Y10689" s="6" ph="1"/>
      <c r="Z10689" s="6" ph="1"/>
    </row>
    <row r="10690" spans="25:26" ht="21">
      <c r="Y10690" s="6" ph="1"/>
      <c r="Z10690" s="6" ph="1"/>
    </row>
    <row r="10691" spans="25:26" ht="21">
      <c r="Y10691" s="6" ph="1"/>
      <c r="Z10691" s="6" ph="1"/>
    </row>
    <row r="10692" spans="25:26" ht="21">
      <c r="Y10692" s="6" ph="1"/>
      <c r="Z10692" s="6" ph="1"/>
    </row>
    <row r="10693" spans="25:26" ht="21">
      <c r="Y10693" s="6" ph="1"/>
      <c r="Z10693" s="6" ph="1"/>
    </row>
    <row r="10694" spans="25:26" ht="21">
      <c r="Y10694" s="6" ph="1"/>
      <c r="Z10694" s="6" ph="1"/>
    </row>
    <row r="10695" spans="25:26" ht="21">
      <c r="Y10695" s="6" ph="1"/>
      <c r="Z10695" s="6" ph="1"/>
    </row>
    <row r="10696" spans="25:26" ht="21">
      <c r="Y10696" s="6" ph="1"/>
      <c r="Z10696" s="6" ph="1"/>
    </row>
    <row r="10697" spans="25:26" ht="21">
      <c r="Y10697" s="6" ph="1"/>
      <c r="Z10697" s="6" ph="1"/>
    </row>
    <row r="10698" spans="25:26" ht="21">
      <c r="Y10698" s="6" ph="1"/>
      <c r="Z10698" s="6" ph="1"/>
    </row>
    <row r="10699" spans="25:26" ht="21">
      <c r="Y10699" s="6" ph="1"/>
      <c r="Z10699" s="6" ph="1"/>
    </row>
    <row r="10700" spans="25:26" ht="21">
      <c r="Y10700" s="6" ph="1"/>
      <c r="Z10700" s="6" ph="1"/>
    </row>
    <row r="10701" spans="25:26" ht="21">
      <c r="Y10701" s="6" ph="1"/>
      <c r="Z10701" s="6" ph="1"/>
    </row>
    <row r="10702" spans="25:26" ht="21">
      <c r="Y10702" s="6" ph="1"/>
      <c r="Z10702" s="6" ph="1"/>
    </row>
    <row r="10703" spans="25:26" ht="21">
      <c r="Y10703" s="6" ph="1"/>
      <c r="Z10703" s="6" ph="1"/>
    </row>
    <row r="10704" spans="25:26" ht="21">
      <c r="Y10704" s="6" ph="1"/>
      <c r="Z10704" s="6" ph="1"/>
    </row>
    <row r="10705" spans="25:26" ht="21">
      <c r="Y10705" s="6" ph="1"/>
      <c r="Z10705" s="6" ph="1"/>
    </row>
    <row r="10706" spans="25:26" ht="21">
      <c r="Y10706" s="6" ph="1"/>
      <c r="Z10706" s="6" ph="1"/>
    </row>
    <row r="10707" spans="25:26" ht="21">
      <c r="Y10707" s="6" ph="1"/>
      <c r="Z10707" s="6" ph="1"/>
    </row>
    <row r="10708" spans="25:26" ht="21">
      <c r="Y10708" s="6" ph="1"/>
      <c r="Z10708" s="6" ph="1"/>
    </row>
    <row r="10709" spans="25:26" ht="21">
      <c r="Y10709" s="6" ph="1"/>
      <c r="Z10709" s="6" ph="1"/>
    </row>
    <row r="10710" spans="25:26" ht="21">
      <c r="Y10710" s="6" ph="1"/>
      <c r="Z10710" s="6" ph="1"/>
    </row>
    <row r="10711" spans="25:26" ht="21">
      <c r="Y10711" s="6" ph="1"/>
      <c r="Z10711" s="6" ph="1"/>
    </row>
    <row r="10712" spans="25:26" ht="21">
      <c r="Y10712" s="6" ph="1"/>
      <c r="Z10712" s="6" ph="1"/>
    </row>
    <row r="10713" spans="25:26" ht="21">
      <c r="Y10713" s="6" ph="1"/>
      <c r="Z10713" s="6" ph="1"/>
    </row>
    <row r="10714" spans="25:26" ht="21">
      <c r="Y10714" s="6" ph="1"/>
      <c r="Z10714" s="6" ph="1"/>
    </row>
    <row r="10715" spans="25:26" ht="21">
      <c r="Y10715" s="6" ph="1"/>
      <c r="Z10715" s="6" ph="1"/>
    </row>
    <row r="10716" spans="25:26" ht="21">
      <c r="Y10716" s="6" ph="1"/>
      <c r="Z10716" s="6" ph="1"/>
    </row>
    <row r="10717" spans="25:26" ht="21">
      <c r="Y10717" s="6" ph="1"/>
      <c r="Z10717" s="6" ph="1"/>
    </row>
    <row r="10718" spans="25:26" ht="21">
      <c r="Y10718" s="6" ph="1"/>
      <c r="Z10718" s="6" ph="1"/>
    </row>
    <row r="10719" spans="25:26" ht="21">
      <c r="Y10719" s="6" ph="1"/>
      <c r="Z10719" s="6" ph="1"/>
    </row>
    <row r="10720" spans="25:26" ht="21">
      <c r="Y10720" s="6" ph="1"/>
      <c r="Z10720" s="6" ph="1"/>
    </row>
    <row r="10721" spans="25:26" ht="21">
      <c r="Y10721" s="6" ph="1"/>
      <c r="Z10721" s="6" ph="1"/>
    </row>
    <row r="10722" spans="25:26" ht="21">
      <c r="Y10722" s="6" ph="1"/>
      <c r="Z10722" s="6" ph="1"/>
    </row>
    <row r="10723" spans="25:26" ht="21">
      <c r="Y10723" s="6" ph="1"/>
      <c r="Z10723" s="6" ph="1"/>
    </row>
    <row r="10724" spans="25:26" ht="21">
      <c r="Y10724" s="6" ph="1"/>
      <c r="Z10724" s="6" ph="1"/>
    </row>
    <row r="10725" spans="25:26" ht="21">
      <c r="Y10725" s="6" ph="1"/>
      <c r="Z10725" s="6" ph="1"/>
    </row>
    <row r="10726" spans="25:26" ht="21">
      <c r="Y10726" s="6" ph="1"/>
      <c r="Z10726" s="6" ph="1"/>
    </row>
    <row r="10727" spans="25:26" ht="21">
      <c r="Y10727" s="6" ph="1"/>
      <c r="Z10727" s="6" ph="1"/>
    </row>
    <row r="10728" spans="25:26" ht="21">
      <c r="Y10728" s="6" ph="1"/>
      <c r="Z10728" s="6" ph="1"/>
    </row>
    <row r="10729" spans="25:26" ht="21">
      <c r="Y10729" s="6" ph="1"/>
      <c r="Z10729" s="6" ph="1"/>
    </row>
    <row r="10730" spans="25:26" ht="21">
      <c r="Y10730" s="6" ph="1"/>
      <c r="Z10730" s="6" ph="1"/>
    </row>
    <row r="10731" spans="25:26" ht="21">
      <c r="Y10731" s="6" ph="1"/>
      <c r="Z10731" s="6" ph="1"/>
    </row>
    <row r="10732" spans="25:26" ht="21">
      <c r="Y10732" s="6" ph="1"/>
      <c r="Z10732" s="6" ph="1"/>
    </row>
    <row r="10733" spans="25:26" ht="21">
      <c r="Y10733" s="6" ph="1"/>
      <c r="Z10733" s="6" ph="1"/>
    </row>
    <row r="10734" spans="25:26" ht="21">
      <c r="Y10734" s="6" ph="1"/>
      <c r="Z10734" s="6" ph="1"/>
    </row>
    <row r="10735" spans="25:26" ht="21">
      <c r="Y10735" s="6" ph="1"/>
      <c r="Z10735" s="6" ph="1"/>
    </row>
    <row r="10736" spans="25:26" ht="21">
      <c r="Y10736" s="6" ph="1"/>
      <c r="Z10736" s="6" ph="1"/>
    </row>
    <row r="10737" spans="25:26" ht="21">
      <c r="Y10737" s="6" ph="1"/>
      <c r="Z10737" s="6" ph="1"/>
    </row>
    <row r="10738" spans="25:26" ht="21">
      <c r="Y10738" s="6" ph="1"/>
      <c r="Z10738" s="6" ph="1"/>
    </row>
    <row r="10739" spans="25:26" ht="21">
      <c r="Y10739" s="6" ph="1"/>
      <c r="Z10739" s="6" ph="1"/>
    </row>
    <row r="10740" spans="25:26" ht="21">
      <c r="Y10740" s="6" ph="1"/>
      <c r="Z10740" s="6" ph="1"/>
    </row>
    <row r="10741" spans="25:26" ht="21">
      <c r="Y10741" s="6" ph="1"/>
      <c r="Z10741" s="6" ph="1"/>
    </row>
    <row r="10742" spans="25:26" ht="21">
      <c r="Y10742" s="6" ph="1"/>
      <c r="Z10742" s="6" ph="1"/>
    </row>
    <row r="10743" spans="25:26" ht="21">
      <c r="Y10743" s="6" ph="1"/>
      <c r="Z10743" s="6" ph="1"/>
    </row>
    <row r="10744" spans="25:26" ht="21">
      <c r="Y10744" s="6" ph="1"/>
      <c r="Z10744" s="6" ph="1"/>
    </row>
    <row r="10745" spans="25:26" ht="21">
      <c r="Y10745" s="6" ph="1"/>
      <c r="Z10745" s="6" ph="1"/>
    </row>
    <row r="10746" spans="25:26" ht="21">
      <c r="Y10746" s="6" ph="1"/>
      <c r="Z10746" s="6" ph="1"/>
    </row>
    <row r="10747" spans="25:26" ht="21">
      <c r="Y10747" s="6" ph="1"/>
      <c r="Z10747" s="6" ph="1"/>
    </row>
    <row r="10748" spans="25:26" ht="21">
      <c r="Y10748" s="6" ph="1"/>
      <c r="Z10748" s="6" ph="1"/>
    </row>
    <row r="10749" spans="25:26" ht="21">
      <c r="Y10749" s="6" ph="1"/>
      <c r="Z10749" s="6" ph="1"/>
    </row>
    <row r="10750" spans="25:26" ht="21">
      <c r="Y10750" s="6" ph="1"/>
      <c r="Z10750" s="6" ph="1"/>
    </row>
    <row r="10751" spans="25:26" ht="21">
      <c r="Y10751" s="6" ph="1"/>
      <c r="Z10751" s="6" ph="1"/>
    </row>
    <row r="10752" spans="25:26" ht="21">
      <c r="Y10752" s="6" ph="1"/>
      <c r="Z10752" s="6" ph="1"/>
    </row>
    <row r="10753" spans="25:26" ht="21">
      <c r="Y10753" s="6" ph="1"/>
      <c r="Z10753" s="6" ph="1"/>
    </row>
    <row r="10754" spans="25:26" ht="21">
      <c r="Y10754" s="6" ph="1"/>
      <c r="Z10754" s="6" ph="1"/>
    </row>
    <row r="10755" spans="25:26" ht="21">
      <c r="Y10755" s="6" ph="1"/>
      <c r="Z10755" s="6" ph="1"/>
    </row>
    <row r="10756" spans="25:26" ht="21">
      <c r="Y10756" s="6" ph="1"/>
      <c r="Z10756" s="6" ph="1"/>
    </row>
    <row r="10757" spans="25:26" ht="21">
      <c r="Y10757" s="6" ph="1"/>
      <c r="Z10757" s="6" ph="1"/>
    </row>
    <row r="10758" spans="25:26" ht="21">
      <c r="Y10758" s="6" ph="1"/>
      <c r="Z10758" s="6" ph="1"/>
    </row>
    <row r="10759" spans="25:26" ht="21">
      <c r="Y10759" s="6" ph="1"/>
      <c r="Z10759" s="6" ph="1"/>
    </row>
    <row r="10760" spans="25:26" ht="21">
      <c r="Y10760" s="6" ph="1"/>
      <c r="Z10760" s="6" ph="1"/>
    </row>
    <row r="10761" spans="25:26" ht="21">
      <c r="Y10761" s="6" ph="1"/>
      <c r="Z10761" s="6" ph="1"/>
    </row>
    <row r="10762" spans="25:26" ht="21">
      <c r="Y10762" s="6" ph="1"/>
      <c r="Z10762" s="6" ph="1"/>
    </row>
    <row r="10763" spans="25:26" ht="21">
      <c r="Y10763" s="6" ph="1"/>
      <c r="Z10763" s="6" ph="1"/>
    </row>
    <row r="10764" spans="25:26" ht="21">
      <c r="Y10764" s="6" ph="1"/>
      <c r="Z10764" s="6" ph="1"/>
    </row>
    <row r="10765" spans="25:26" ht="21">
      <c r="Y10765" s="6" ph="1"/>
      <c r="Z10765" s="6" ph="1"/>
    </row>
    <row r="10766" spans="25:26" ht="21">
      <c r="Y10766" s="6" ph="1"/>
      <c r="Z10766" s="6" ph="1"/>
    </row>
    <row r="10767" spans="25:26" ht="21">
      <c r="Y10767" s="6" ph="1"/>
      <c r="Z10767" s="6" ph="1"/>
    </row>
    <row r="10768" spans="25:26" ht="21">
      <c r="Y10768" s="6" ph="1"/>
      <c r="Z10768" s="6" ph="1"/>
    </row>
    <row r="10769" spans="25:26" ht="21">
      <c r="Y10769" s="6" ph="1"/>
      <c r="Z10769" s="6" ph="1"/>
    </row>
    <row r="10770" spans="25:26" ht="21">
      <c r="Y10770" s="6" ph="1"/>
      <c r="Z10770" s="6" ph="1"/>
    </row>
    <row r="10771" spans="25:26" ht="21">
      <c r="Y10771" s="6" ph="1"/>
      <c r="Z10771" s="6" ph="1"/>
    </row>
    <row r="10772" spans="25:26" ht="21">
      <c r="Y10772" s="6" ph="1"/>
      <c r="Z10772" s="6" ph="1"/>
    </row>
    <row r="10773" spans="25:26" ht="21">
      <c r="Y10773" s="6" ph="1"/>
      <c r="Z10773" s="6" ph="1"/>
    </row>
    <row r="10774" spans="25:26" ht="21">
      <c r="Y10774" s="6" ph="1"/>
      <c r="Z10774" s="6" ph="1"/>
    </row>
    <row r="10775" spans="25:26" ht="21">
      <c r="Y10775" s="6" ph="1"/>
      <c r="Z10775" s="6" ph="1"/>
    </row>
    <row r="10776" spans="25:26" ht="21">
      <c r="Y10776" s="6" ph="1"/>
      <c r="Z10776" s="6" ph="1"/>
    </row>
    <row r="10777" spans="25:26" ht="21">
      <c r="Y10777" s="6" ph="1"/>
      <c r="Z10777" s="6" ph="1"/>
    </row>
    <row r="10778" spans="25:26" ht="21">
      <c r="Y10778" s="6" ph="1"/>
      <c r="Z10778" s="6" ph="1"/>
    </row>
    <row r="10779" spans="25:26" ht="21">
      <c r="Y10779" s="6" ph="1"/>
      <c r="Z10779" s="6" ph="1"/>
    </row>
    <row r="10780" spans="25:26" ht="21">
      <c r="Y10780" s="6" ph="1"/>
      <c r="Z10780" s="6" ph="1"/>
    </row>
    <row r="10781" spans="25:26" ht="21">
      <c r="Y10781" s="6" ph="1"/>
      <c r="Z10781" s="6" ph="1"/>
    </row>
    <row r="10782" spans="25:26" ht="21">
      <c r="Y10782" s="6" ph="1"/>
      <c r="Z10782" s="6" ph="1"/>
    </row>
    <row r="10783" spans="25:26" ht="21">
      <c r="Y10783" s="6" ph="1"/>
      <c r="Z10783" s="6" ph="1"/>
    </row>
    <row r="10784" spans="25:26" ht="21">
      <c r="Y10784" s="6" ph="1"/>
      <c r="Z10784" s="6" ph="1"/>
    </row>
    <row r="10785" spans="25:26" ht="21">
      <c r="Y10785" s="6" ph="1"/>
      <c r="Z10785" s="6" ph="1"/>
    </row>
    <row r="10786" spans="25:26" ht="21">
      <c r="Y10786" s="6" ph="1"/>
      <c r="Z10786" s="6" ph="1"/>
    </row>
    <row r="10787" spans="25:26" ht="21">
      <c r="Y10787" s="6" ph="1"/>
      <c r="Z10787" s="6" ph="1"/>
    </row>
    <row r="10788" spans="25:26" ht="21">
      <c r="Y10788" s="6" ph="1"/>
      <c r="Z10788" s="6" ph="1"/>
    </row>
    <row r="10789" spans="25:26" ht="21">
      <c r="Y10789" s="6" ph="1"/>
      <c r="Z10789" s="6" ph="1"/>
    </row>
    <row r="10790" spans="25:26" ht="21">
      <c r="Y10790" s="6" ph="1"/>
      <c r="Z10790" s="6" ph="1"/>
    </row>
    <row r="10791" spans="25:26" ht="21">
      <c r="Y10791" s="6" ph="1"/>
      <c r="Z10791" s="6" ph="1"/>
    </row>
    <row r="10792" spans="25:26" ht="21">
      <c r="Y10792" s="6" ph="1"/>
      <c r="Z10792" s="6" ph="1"/>
    </row>
    <row r="10793" spans="25:26" ht="21">
      <c r="Y10793" s="6" ph="1"/>
      <c r="Z10793" s="6" ph="1"/>
    </row>
    <row r="10794" spans="25:26" ht="21">
      <c r="Y10794" s="6" ph="1"/>
      <c r="Z10794" s="6" ph="1"/>
    </row>
    <row r="10795" spans="25:26" ht="21">
      <c r="Y10795" s="6" ph="1"/>
      <c r="Z10795" s="6" ph="1"/>
    </row>
    <row r="10796" spans="25:26" ht="21">
      <c r="Y10796" s="6" ph="1"/>
      <c r="Z10796" s="6" ph="1"/>
    </row>
    <row r="10797" spans="25:26" ht="21">
      <c r="Y10797" s="6" ph="1"/>
      <c r="Z10797" s="6" ph="1"/>
    </row>
    <row r="10798" spans="25:26" ht="21">
      <c r="Y10798" s="6" ph="1"/>
      <c r="Z10798" s="6" ph="1"/>
    </row>
    <row r="10799" spans="25:26" ht="21">
      <c r="Y10799" s="6" ph="1"/>
      <c r="Z10799" s="6" ph="1"/>
    </row>
    <row r="10800" spans="25:26" ht="21">
      <c r="Y10800" s="6" ph="1"/>
      <c r="Z10800" s="6" ph="1"/>
    </row>
    <row r="10801" spans="25:26" ht="21">
      <c r="Y10801" s="6" ph="1"/>
      <c r="Z10801" s="6" ph="1"/>
    </row>
    <row r="10802" spans="25:26" ht="21">
      <c r="Y10802" s="6" ph="1"/>
      <c r="Z10802" s="6" ph="1"/>
    </row>
    <row r="10803" spans="25:26" ht="21">
      <c r="Y10803" s="6" ph="1"/>
      <c r="Z10803" s="6" ph="1"/>
    </row>
    <row r="10804" spans="25:26" ht="21">
      <c r="Y10804" s="6" ph="1"/>
      <c r="Z10804" s="6" ph="1"/>
    </row>
    <row r="10805" spans="25:26" ht="21">
      <c r="Y10805" s="6" ph="1"/>
      <c r="Z10805" s="6" ph="1"/>
    </row>
    <row r="10806" spans="25:26" ht="21">
      <c r="Y10806" s="6" ph="1"/>
      <c r="Z10806" s="6" ph="1"/>
    </row>
    <row r="10807" spans="25:26" ht="21">
      <c r="Y10807" s="6" ph="1"/>
      <c r="Z10807" s="6" ph="1"/>
    </row>
    <row r="10808" spans="25:26" ht="21">
      <c r="Y10808" s="6" ph="1"/>
      <c r="Z10808" s="6" ph="1"/>
    </row>
    <row r="10809" spans="25:26" ht="21">
      <c r="Y10809" s="6" ph="1"/>
      <c r="Z10809" s="6" ph="1"/>
    </row>
    <row r="10810" spans="25:26" ht="21">
      <c r="Y10810" s="6" ph="1"/>
      <c r="Z10810" s="6" ph="1"/>
    </row>
    <row r="10811" spans="25:26" ht="21">
      <c r="Y10811" s="6" ph="1"/>
      <c r="Z10811" s="6" ph="1"/>
    </row>
    <row r="10812" spans="25:26" ht="21">
      <c r="Y10812" s="6" ph="1"/>
      <c r="Z10812" s="6" ph="1"/>
    </row>
    <row r="10813" spans="25:26" ht="21">
      <c r="Y10813" s="6" ph="1"/>
      <c r="Z10813" s="6" ph="1"/>
    </row>
    <row r="10814" spans="25:26" ht="21">
      <c r="Y10814" s="6" ph="1"/>
      <c r="Z10814" s="6" ph="1"/>
    </row>
    <row r="10815" spans="25:26" ht="21">
      <c r="Y10815" s="6" ph="1"/>
      <c r="Z10815" s="6" ph="1"/>
    </row>
    <row r="10816" spans="25:26" ht="21">
      <c r="Y10816" s="6" ph="1"/>
      <c r="Z10816" s="6" ph="1"/>
    </row>
    <row r="10817" spans="25:26" ht="21">
      <c r="Y10817" s="6" ph="1"/>
      <c r="Z10817" s="6" ph="1"/>
    </row>
    <row r="10818" spans="25:26" ht="21">
      <c r="Y10818" s="6" ph="1"/>
      <c r="Z10818" s="6" ph="1"/>
    </row>
    <row r="10819" spans="25:26" ht="21">
      <c r="Y10819" s="6" ph="1"/>
      <c r="Z10819" s="6" ph="1"/>
    </row>
    <row r="10820" spans="25:26" ht="21">
      <c r="Y10820" s="6" ph="1"/>
      <c r="Z10820" s="6" ph="1"/>
    </row>
    <row r="10821" spans="25:26" ht="21">
      <c r="Y10821" s="6" ph="1"/>
      <c r="Z10821" s="6" ph="1"/>
    </row>
    <row r="10822" spans="25:26" ht="21">
      <c r="Y10822" s="6" ph="1"/>
      <c r="Z10822" s="6" ph="1"/>
    </row>
    <row r="10823" spans="25:26" ht="21">
      <c r="Y10823" s="6" ph="1"/>
      <c r="Z10823" s="6" ph="1"/>
    </row>
    <row r="10824" spans="25:26" ht="21">
      <c r="Y10824" s="6" ph="1"/>
      <c r="Z10824" s="6" ph="1"/>
    </row>
    <row r="10825" spans="25:26" ht="21">
      <c r="Y10825" s="6" ph="1"/>
      <c r="Z10825" s="6" ph="1"/>
    </row>
    <row r="10826" spans="25:26" ht="21">
      <c r="Y10826" s="6" ph="1"/>
      <c r="Z10826" s="6" ph="1"/>
    </row>
    <row r="10827" spans="25:26" ht="21">
      <c r="Y10827" s="6" ph="1"/>
      <c r="Z10827" s="6" ph="1"/>
    </row>
    <row r="10828" spans="25:26" ht="21">
      <c r="Y10828" s="6" ph="1"/>
      <c r="Z10828" s="6" ph="1"/>
    </row>
    <row r="10829" spans="25:26" ht="21">
      <c r="Y10829" s="6" ph="1"/>
      <c r="Z10829" s="6" ph="1"/>
    </row>
    <row r="10830" spans="25:26" ht="21">
      <c r="Y10830" s="6" ph="1"/>
      <c r="Z10830" s="6" ph="1"/>
    </row>
    <row r="10831" spans="25:26" ht="21">
      <c r="Y10831" s="6" ph="1"/>
      <c r="Z10831" s="6" ph="1"/>
    </row>
    <row r="10832" spans="25:26" ht="21">
      <c r="Y10832" s="6" ph="1"/>
      <c r="Z10832" s="6" ph="1"/>
    </row>
    <row r="10833" spans="25:26" ht="21">
      <c r="Y10833" s="6" ph="1"/>
      <c r="Z10833" s="6" ph="1"/>
    </row>
    <row r="10834" spans="25:26" ht="21">
      <c r="Y10834" s="6" ph="1"/>
      <c r="Z10834" s="6" ph="1"/>
    </row>
    <row r="10835" spans="25:26" ht="21">
      <c r="Y10835" s="6" ph="1"/>
      <c r="Z10835" s="6" ph="1"/>
    </row>
    <row r="10836" spans="25:26" ht="21">
      <c r="Y10836" s="6" ph="1"/>
      <c r="Z10836" s="6" ph="1"/>
    </row>
    <row r="10837" spans="25:26" ht="21">
      <c r="Y10837" s="6" ph="1"/>
      <c r="Z10837" s="6" ph="1"/>
    </row>
    <row r="10838" spans="25:26" ht="21">
      <c r="Y10838" s="6" ph="1"/>
      <c r="Z10838" s="6" ph="1"/>
    </row>
    <row r="10839" spans="25:26" ht="21">
      <c r="Y10839" s="6" ph="1"/>
      <c r="Z10839" s="6" ph="1"/>
    </row>
    <row r="10840" spans="25:26" ht="21">
      <c r="Y10840" s="6" ph="1"/>
      <c r="Z10840" s="6" ph="1"/>
    </row>
    <row r="10841" spans="25:26" ht="21">
      <c r="Y10841" s="6" ph="1"/>
      <c r="Z10841" s="6" ph="1"/>
    </row>
    <row r="10842" spans="25:26" ht="21">
      <c r="Y10842" s="6" ph="1"/>
      <c r="Z10842" s="6" ph="1"/>
    </row>
    <row r="10843" spans="25:26" ht="21">
      <c r="Y10843" s="6" ph="1"/>
      <c r="Z10843" s="6" ph="1"/>
    </row>
    <row r="10844" spans="25:26" ht="21">
      <c r="Y10844" s="6" ph="1"/>
      <c r="Z10844" s="6" ph="1"/>
    </row>
    <row r="10845" spans="25:26" ht="21">
      <c r="Y10845" s="6" ph="1"/>
      <c r="Z10845" s="6" ph="1"/>
    </row>
    <row r="10846" spans="25:26" ht="21">
      <c r="Y10846" s="6" ph="1"/>
      <c r="Z10846" s="6" ph="1"/>
    </row>
    <row r="10847" spans="25:26" ht="21">
      <c r="Y10847" s="6" ph="1"/>
      <c r="Z10847" s="6" ph="1"/>
    </row>
    <row r="10848" spans="25:26" ht="21">
      <c r="Y10848" s="6" ph="1"/>
      <c r="Z10848" s="6" ph="1"/>
    </row>
    <row r="10849" spans="25:26" ht="21">
      <c r="Y10849" s="6" ph="1"/>
      <c r="Z10849" s="6" ph="1"/>
    </row>
    <row r="10850" spans="25:26" ht="21">
      <c r="Y10850" s="6" ph="1"/>
      <c r="Z10850" s="6" ph="1"/>
    </row>
    <row r="10851" spans="25:26" ht="21">
      <c r="Y10851" s="6" ph="1"/>
      <c r="Z10851" s="6" ph="1"/>
    </row>
    <row r="10852" spans="25:26" ht="21">
      <c r="Y10852" s="6" ph="1"/>
      <c r="Z10852" s="6" ph="1"/>
    </row>
    <row r="10853" spans="25:26" ht="21">
      <c r="Y10853" s="6" ph="1"/>
      <c r="Z10853" s="6" ph="1"/>
    </row>
    <row r="10854" spans="25:26" ht="21">
      <c r="Y10854" s="6" ph="1"/>
      <c r="Z10854" s="6" ph="1"/>
    </row>
    <row r="10855" spans="25:26" ht="21">
      <c r="Y10855" s="6" ph="1"/>
      <c r="Z10855" s="6" ph="1"/>
    </row>
    <row r="10856" spans="25:26" ht="21">
      <c r="Y10856" s="6" ph="1"/>
      <c r="Z10856" s="6" ph="1"/>
    </row>
    <row r="10857" spans="25:26" ht="21">
      <c r="Y10857" s="6" ph="1"/>
      <c r="Z10857" s="6" ph="1"/>
    </row>
    <row r="10858" spans="25:26" ht="21">
      <c r="Y10858" s="6" ph="1"/>
      <c r="Z10858" s="6" ph="1"/>
    </row>
    <row r="10859" spans="25:26" ht="21">
      <c r="Y10859" s="6" ph="1"/>
      <c r="Z10859" s="6" ph="1"/>
    </row>
    <row r="10860" spans="25:26" ht="21">
      <c r="Y10860" s="6" ph="1"/>
      <c r="Z10860" s="6" ph="1"/>
    </row>
    <row r="10861" spans="25:26" ht="21">
      <c r="Y10861" s="6" ph="1"/>
      <c r="Z10861" s="6" ph="1"/>
    </row>
    <row r="10862" spans="25:26" ht="21">
      <c r="Y10862" s="6" ph="1"/>
      <c r="Z10862" s="6" ph="1"/>
    </row>
    <row r="10863" spans="25:26" ht="21">
      <c r="Y10863" s="6" ph="1"/>
      <c r="Z10863" s="6" ph="1"/>
    </row>
    <row r="10864" spans="25:26" ht="21">
      <c r="Y10864" s="6" ph="1"/>
      <c r="Z10864" s="6" ph="1"/>
    </row>
    <row r="10865" spans="25:26" ht="21">
      <c r="Y10865" s="6" ph="1"/>
      <c r="Z10865" s="6" ph="1"/>
    </row>
    <row r="10866" spans="25:26" ht="21">
      <c r="Y10866" s="6" ph="1"/>
      <c r="Z10866" s="6" ph="1"/>
    </row>
    <row r="10867" spans="25:26" ht="21">
      <c r="Y10867" s="6" ph="1"/>
      <c r="Z10867" s="6" ph="1"/>
    </row>
    <row r="10868" spans="25:26" ht="21">
      <c r="Y10868" s="6" ph="1"/>
      <c r="Z10868" s="6" ph="1"/>
    </row>
    <row r="10869" spans="25:26" ht="21">
      <c r="Y10869" s="6" ph="1"/>
      <c r="Z10869" s="6" ph="1"/>
    </row>
    <row r="10870" spans="25:26" ht="21">
      <c r="Y10870" s="6" ph="1"/>
      <c r="Z10870" s="6" ph="1"/>
    </row>
    <row r="10871" spans="25:26" ht="21">
      <c r="Y10871" s="6" ph="1"/>
      <c r="Z10871" s="6" ph="1"/>
    </row>
    <row r="10872" spans="25:26" ht="21">
      <c r="Y10872" s="6" ph="1"/>
      <c r="Z10872" s="6" ph="1"/>
    </row>
    <row r="10873" spans="25:26" ht="21">
      <c r="Y10873" s="6" ph="1"/>
      <c r="Z10873" s="6" ph="1"/>
    </row>
    <row r="10874" spans="25:26" ht="21">
      <c r="Y10874" s="6" ph="1"/>
      <c r="Z10874" s="6" ph="1"/>
    </row>
    <row r="10875" spans="25:26" ht="21">
      <c r="Y10875" s="6" ph="1"/>
      <c r="Z10875" s="6" ph="1"/>
    </row>
    <row r="10876" spans="25:26" ht="21">
      <c r="Y10876" s="6" ph="1"/>
      <c r="Z10876" s="6" ph="1"/>
    </row>
    <row r="10877" spans="25:26" ht="21">
      <c r="Y10877" s="6" ph="1"/>
      <c r="Z10877" s="6" ph="1"/>
    </row>
    <row r="10878" spans="25:26" ht="21">
      <c r="Y10878" s="6" ph="1"/>
      <c r="Z10878" s="6" ph="1"/>
    </row>
    <row r="10879" spans="25:26" ht="21">
      <c r="Y10879" s="6" ph="1"/>
      <c r="Z10879" s="6" ph="1"/>
    </row>
    <row r="10880" spans="25:26" ht="21">
      <c r="Y10880" s="6" ph="1"/>
      <c r="Z10880" s="6" ph="1"/>
    </row>
    <row r="10881" spans="25:26" ht="21">
      <c r="Y10881" s="6" ph="1"/>
      <c r="Z10881" s="6" ph="1"/>
    </row>
    <row r="10882" spans="25:26" ht="21">
      <c r="Y10882" s="6" ph="1"/>
      <c r="Z10882" s="6" ph="1"/>
    </row>
    <row r="10883" spans="25:26" ht="21">
      <c r="Y10883" s="6" ph="1"/>
      <c r="Z10883" s="6" ph="1"/>
    </row>
    <row r="10884" spans="25:26" ht="21">
      <c r="Y10884" s="6" ph="1"/>
      <c r="Z10884" s="6" ph="1"/>
    </row>
    <row r="10885" spans="25:26" ht="21">
      <c r="Y10885" s="6" ph="1"/>
      <c r="Z10885" s="6" ph="1"/>
    </row>
    <row r="10886" spans="25:26" ht="21">
      <c r="Y10886" s="6" ph="1"/>
      <c r="Z10886" s="6" ph="1"/>
    </row>
    <row r="10887" spans="25:26" ht="21">
      <c r="Y10887" s="6" ph="1"/>
      <c r="Z10887" s="6" ph="1"/>
    </row>
    <row r="10888" spans="25:26" ht="21">
      <c r="Y10888" s="6" ph="1"/>
      <c r="Z10888" s="6" ph="1"/>
    </row>
    <row r="10889" spans="25:26" ht="21">
      <c r="Y10889" s="6" ph="1"/>
      <c r="Z10889" s="6" ph="1"/>
    </row>
    <row r="10890" spans="25:26" ht="21">
      <c r="Y10890" s="6" ph="1"/>
      <c r="Z10890" s="6" ph="1"/>
    </row>
    <row r="10891" spans="25:26" ht="21">
      <c r="Y10891" s="6" ph="1"/>
      <c r="Z10891" s="6" ph="1"/>
    </row>
    <row r="10892" spans="25:26" ht="21">
      <c r="Y10892" s="6" ph="1"/>
      <c r="Z10892" s="6" ph="1"/>
    </row>
    <row r="10893" spans="25:26" ht="21">
      <c r="Y10893" s="6" ph="1"/>
      <c r="Z10893" s="6" ph="1"/>
    </row>
    <row r="10894" spans="25:26" ht="21">
      <c r="Y10894" s="6" ph="1"/>
      <c r="Z10894" s="6" ph="1"/>
    </row>
    <row r="10895" spans="25:26" ht="21">
      <c r="Y10895" s="6" ph="1"/>
      <c r="Z10895" s="6" ph="1"/>
    </row>
    <row r="10896" spans="25:26" ht="21">
      <c r="Y10896" s="6" ph="1"/>
      <c r="Z10896" s="6" ph="1"/>
    </row>
    <row r="10897" spans="25:26" ht="21">
      <c r="Y10897" s="6" ph="1"/>
      <c r="Z10897" s="6" ph="1"/>
    </row>
    <row r="10898" spans="25:26" ht="21">
      <c r="Y10898" s="6" ph="1"/>
      <c r="Z10898" s="6" ph="1"/>
    </row>
    <row r="10899" spans="25:26" ht="21">
      <c r="Y10899" s="6" ph="1"/>
      <c r="Z10899" s="6" ph="1"/>
    </row>
    <row r="10900" spans="25:26" ht="21">
      <c r="Y10900" s="6" ph="1"/>
      <c r="Z10900" s="6" ph="1"/>
    </row>
    <row r="10901" spans="25:26" ht="21">
      <c r="Y10901" s="6" ph="1"/>
      <c r="Z10901" s="6" ph="1"/>
    </row>
    <row r="10902" spans="25:26" ht="21">
      <c r="Y10902" s="6" ph="1"/>
      <c r="Z10902" s="6" ph="1"/>
    </row>
    <row r="10903" spans="25:26" ht="21">
      <c r="Y10903" s="6" ph="1"/>
      <c r="Z10903" s="6" ph="1"/>
    </row>
    <row r="10904" spans="25:26" ht="21">
      <c r="Y10904" s="6" ph="1"/>
      <c r="Z10904" s="6" ph="1"/>
    </row>
    <row r="10905" spans="25:26" ht="21">
      <c r="Y10905" s="6" ph="1"/>
      <c r="Z10905" s="6" ph="1"/>
    </row>
    <row r="10906" spans="25:26" ht="21">
      <c r="Y10906" s="6" ph="1"/>
      <c r="Z10906" s="6" ph="1"/>
    </row>
    <row r="10907" spans="25:26" ht="21">
      <c r="Y10907" s="6" ph="1"/>
      <c r="Z10907" s="6" ph="1"/>
    </row>
    <row r="10908" spans="25:26" ht="21">
      <c r="Y10908" s="6" ph="1"/>
      <c r="Z10908" s="6" ph="1"/>
    </row>
    <row r="10909" spans="25:26" ht="21">
      <c r="Y10909" s="6" ph="1"/>
      <c r="Z10909" s="6" ph="1"/>
    </row>
    <row r="10910" spans="25:26" ht="21">
      <c r="Y10910" s="6" ph="1"/>
      <c r="Z10910" s="6" ph="1"/>
    </row>
    <row r="10911" spans="25:26" ht="21">
      <c r="Y10911" s="6" ph="1"/>
      <c r="Z10911" s="6" ph="1"/>
    </row>
    <row r="10912" spans="25:26" ht="21">
      <c r="Y10912" s="6" ph="1"/>
      <c r="Z10912" s="6" ph="1"/>
    </row>
    <row r="10913" spans="25:26" ht="21">
      <c r="Y10913" s="6" ph="1"/>
      <c r="Z10913" s="6" ph="1"/>
    </row>
    <row r="10914" spans="25:26" ht="21">
      <c r="Y10914" s="6" ph="1"/>
      <c r="Z10914" s="6" ph="1"/>
    </row>
    <row r="10915" spans="25:26" ht="21">
      <c r="Y10915" s="6" ph="1"/>
      <c r="Z10915" s="6" ph="1"/>
    </row>
    <row r="10916" spans="25:26" ht="21">
      <c r="Y10916" s="6" ph="1"/>
      <c r="Z10916" s="6" ph="1"/>
    </row>
    <row r="10917" spans="25:26" ht="21">
      <c r="Y10917" s="6" ph="1"/>
      <c r="Z10917" s="6" ph="1"/>
    </row>
    <row r="10918" spans="25:26" ht="21">
      <c r="Y10918" s="6" ph="1"/>
      <c r="Z10918" s="6" ph="1"/>
    </row>
    <row r="10919" spans="25:26" ht="21">
      <c r="Y10919" s="6" ph="1"/>
      <c r="Z10919" s="6" ph="1"/>
    </row>
    <row r="10920" spans="25:26" ht="21">
      <c r="Y10920" s="6" ph="1"/>
      <c r="Z10920" s="6" ph="1"/>
    </row>
    <row r="10921" spans="25:26" ht="21">
      <c r="Y10921" s="6" ph="1"/>
      <c r="Z10921" s="6" ph="1"/>
    </row>
    <row r="10922" spans="25:26" ht="21">
      <c r="Y10922" s="6" ph="1"/>
      <c r="Z10922" s="6" ph="1"/>
    </row>
    <row r="10923" spans="25:26" ht="21">
      <c r="Y10923" s="6" ph="1"/>
      <c r="Z10923" s="6" ph="1"/>
    </row>
    <row r="10924" spans="25:26" ht="21">
      <c r="Y10924" s="6" ph="1"/>
      <c r="Z10924" s="6" ph="1"/>
    </row>
    <row r="10925" spans="25:26" ht="21">
      <c r="Y10925" s="6" ph="1"/>
      <c r="Z10925" s="6" ph="1"/>
    </row>
    <row r="10926" spans="25:26" ht="21">
      <c r="Y10926" s="6" ph="1"/>
      <c r="Z10926" s="6" ph="1"/>
    </row>
    <row r="10927" spans="25:26" ht="21">
      <c r="Y10927" s="6" ph="1"/>
      <c r="Z10927" s="6" ph="1"/>
    </row>
    <row r="10928" spans="25:26" ht="21">
      <c r="Y10928" s="6" ph="1"/>
      <c r="Z10928" s="6" ph="1"/>
    </row>
    <row r="10929" spans="25:26" ht="21">
      <c r="Y10929" s="6" ph="1"/>
      <c r="Z10929" s="6" ph="1"/>
    </row>
    <row r="10930" spans="25:26" ht="21">
      <c r="Y10930" s="6" ph="1"/>
      <c r="Z10930" s="6" ph="1"/>
    </row>
    <row r="10931" spans="25:26" ht="21">
      <c r="Y10931" s="6" ph="1"/>
      <c r="Z10931" s="6" ph="1"/>
    </row>
    <row r="10932" spans="25:26" ht="21">
      <c r="Y10932" s="6" ph="1"/>
      <c r="Z10932" s="6" ph="1"/>
    </row>
    <row r="10933" spans="25:26" ht="21">
      <c r="Y10933" s="6" ph="1"/>
      <c r="Z10933" s="6" ph="1"/>
    </row>
    <row r="10934" spans="25:26" ht="21">
      <c r="Y10934" s="6" ph="1"/>
      <c r="Z10934" s="6" ph="1"/>
    </row>
    <row r="10935" spans="25:26" ht="21">
      <c r="Y10935" s="6" ph="1"/>
      <c r="Z10935" s="6" ph="1"/>
    </row>
    <row r="10936" spans="25:26" ht="21">
      <c r="Y10936" s="6" ph="1"/>
      <c r="Z10936" s="6" ph="1"/>
    </row>
    <row r="10937" spans="25:26" ht="21">
      <c r="Y10937" s="6" ph="1"/>
      <c r="Z10937" s="6" ph="1"/>
    </row>
    <row r="10938" spans="25:26" ht="21">
      <c r="Y10938" s="6" ph="1"/>
      <c r="Z10938" s="6" ph="1"/>
    </row>
    <row r="10939" spans="25:26" ht="21">
      <c r="Y10939" s="6" ph="1"/>
      <c r="Z10939" s="6" ph="1"/>
    </row>
    <row r="10940" spans="25:26" ht="21">
      <c r="Y10940" s="6" ph="1"/>
      <c r="Z10940" s="6" ph="1"/>
    </row>
    <row r="10941" spans="25:26" ht="21">
      <c r="Y10941" s="6" ph="1"/>
      <c r="Z10941" s="6" ph="1"/>
    </row>
    <row r="10942" spans="25:26" ht="21">
      <c r="Y10942" s="6" ph="1"/>
      <c r="Z10942" s="6" ph="1"/>
    </row>
    <row r="10943" spans="25:26" ht="21">
      <c r="Y10943" s="6" ph="1"/>
      <c r="Z10943" s="6" ph="1"/>
    </row>
    <row r="10944" spans="25:26" ht="21">
      <c r="Y10944" s="6" ph="1"/>
      <c r="Z10944" s="6" ph="1"/>
    </row>
    <row r="10945" spans="25:26" ht="21">
      <c r="Y10945" s="6" ph="1"/>
      <c r="Z10945" s="6" ph="1"/>
    </row>
    <row r="10946" spans="25:26" ht="21">
      <c r="Y10946" s="6" ph="1"/>
      <c r="Z10946" s="6" ph="1"/>
    </row>
    <row r="10947" spans="25:26" ht="21">
      <c r="Y10947" s="6" ph="1"/>
      <c r="Z10947" s="6" ph="1"/>
    </row>
    <row r="10948" spans="25:26" ht="21">
      <c r="Y10948" s="6" ph="1"/>
      <c r="Z10948" s="6" ph="1"/>
    </row>
    <row r="10949" spans="25:26" ht="21">
      <c r="Y10949" s="6" ph="1"/>
      <c r="Z10949" s="6" ph="1"/>
    </row>
    <row r="10950" spans="25:26" ht="21">
      <c r="Y10950" s="6" ph="1"/>
      <c r="Z10950" s="6" ph="1"/>
    </row>
    <row r="10951" spans="25:26" ht="21">
      <c r="Y10951" s="6" ph="1"/>
      <c r="Z10951" s="6" ph="1"/>
    </row>
    <row r="10952" spans="25:26" ht="21">
      <c r="Y10952" s="6" ph="1"/>
      <c r="Z10952" s="6" ph="1"/>
    </row>
    <row r="10953" spans="25:26" ht="21">
      <c r="Y10953" s="6" ph="1"/>
      <c r="Z10953" s="6" ph="1"/>
    </row>
    <row r="10954" spans="25:26" ht="21">
      <c r="Y10954" s="6" ph="1"/>
      <c r="Z10954" s="6" ph="1"/>
    </row>
    <row r="10955" spans="25:26" ht="21">
      <c r="Y10955" s="6" ph="1"/>
      <c r="Z10955" s="6" ph="1"/>
    </row>
    <row r="10956" spans="25:26" ht="21">
      <c r="Y10956" s="6" ph="1"/>
      <c r="Z10956" s="6" ph="1"/>
    </row>
    <row r="10957" spans="25:26" ht="21">
      <c r="Y10957" s="6" ph="1"/>
      <c r="Z10957" s="6" ph="1"/>
    </row>
    <row r="10958" spans="25:26" ht="21">
      <c r="Y10958" s="6" ph="1"/>
      <c r="Z10958" s="6" ph="1"/>
    </row>
    <row r="10959" spans="25:26" ht="21">
      <c r="Y10959" s="6" ph="1"/>
      <c r="Z10959" s="6" ph="1"/>
    </row>
    <row r="10960" spans="25:26" ht="21">
      <c r="Y10960" s="6" ph="1"/>
      <c r="Z10960" s="6" ph="1"/>
    </row>
    <row r="10961" spans="25:26" ht="21">
      <c r="Y10961" s="6" ph="1"/>
      <c r="Z10961" s="6" ph="1"/>
    </row>
    <row r="10962" spans="25:26" ht="21">
      <c r="Y10962" s="6" ph="1"/>
      <c r="Z10962" s="6" ph="1"/>
    </row>
    <row r="10963" spans="25:26" ht="21">
      <c r="Y10963" s="6" ph="1"/>
      <c r="Z10963" s="6" ph="1"/>
    </row>
    <row r="10964" spans="25:26" ht="21">
      <c r="Y10964" s="6" ph="1"/>
      <c r="Z10964" s="6" ph="1"/>
    </row>
    <row r="10965" spans="25:26" ht="21">
      <c r="Y10965" s="6" ph="1"/>
      <c r="Z10965" s="6" ph="1"/>
    </row>
    <row r="10966" spans="25:26" ht="21">
      <c r="Y10966" s="6" ph="1"/>
      <c r="Z10966" s="6" ph="1"/>
    </row>
    <row r="10967" spans="25:26" ht="21">
      <c r="Y10967" s="6" ph="1"/>
      <c r="Z10967" s="6" ph="1"/>
    </row>
    <row r="10968" spans="25:26" ht="21">
      <c r="Y10968" s="6" ph="1"/>
      <c r="Z10968" s="6" ph="1"/>
    </row>
    <row r="10969" spans="25:26" ht="21">
      <c r="Y10969" s="6" ph="1"/>
      <c r="Z10969" s="6" ph="1"/>
    </row>
    <row r="10970" spans="25:26" ht="21">
      <c r="Y10970" s="6" ph="1"/>
      <c r="Z10970" s="6" ph="1"/>
    </row>
    <row r="10971" spans="25:26" ht="21">
      <c r="Y10971" s="6" ph="1"/>
      <c r="Z10971" s="6" ph="1"/>
    </row>
    <row r="10972" spans="25:26" ht="21">
      <c r="Y10972" s="6" ph="1"/>
      <c r="Z10972" s="6" ph="1"/>
    </row>
    <row r="10973" spans="25:26" ht="21">
      <c r="Y10973" s="6" ph="1"/>
      <c r="Z10973" s="6" ph="1"/>
    </row>
    <row r="10974" spans="25:26" ht="21">
      <c r="Y10974" s="6" ph="1"/>
      <c r="Z10974" s="6" ph="1"/>
    </row>
    <row r="10975" spans="25:26" ht="21">
      <c r="Y10975" s="6" ph="1"/>
      <c r="Z10975" s="6" ph="1"/>
    </row>
    <row r="10976" spans="25:26" ht="21">
      <c r="Y10976" s="6" ph="1"/>
      <c r="Z10976" s="6" ph="1"/>
    </row>
    <row r="10977" spans="25:26" ht="21">
      <c r="Y10977" s="6" ph="1"/>
      <c r="Z10977" s="6" ph="1"/>
    </row>
    <row r="10978" spans="25:26" ht="21">
      <c r="Y10978" s="6" ph="1"/>
      <c r="Z10978" s="6" ph="1"/>
    </row>
    <row r="10979" spans="25:26" ht="21">
      <c r="Y10979" s="6" ph="1"/>
      <c r="Z10979" s="6" ph="1"/>
    </row>
    <row r="10980" spans="25:26" ht="21">
      <c r="Y10980" s="6" ph="1"/>
      <c r="Z10980" s="6" ph="1"/>
    </row>
    <row r="10981" spans="25:26" ht="21">
      <c r="Y10981" s="6" ph="1"/>
      <c r="Z10981" s="6" ph="1"/>
    </row>
    <row r="10982" spans="25:26" ht="21">
      <c r="Y10982" s="6" ph="1"/>
      <c r="Z10982" s="6" ph="1"/>
    </row>
    <row r="10983" spans="25:26" ht="21">
      <c r="Y10983" s="6" ph="1"/>
      <c r="Z10983" s="6" ph="1"/>
    </row>
    <row r="10984" spans="25:26" ht="21">
      <c r="Y10984" s="6" ph="1"/>
      <c r="Z10984" s="6" ph="1"/>
    </row>
    <row r="10985" spans="25:26" ht="21">
      <c r="Y10985" s="6" ph="1"/>
      <c r="Z10985" s="6" ph="1"/>
    </row>
    <row r="10986" spans="25:26" ht="21">
      <c r="Y10986" s="6" ph="1"/>
      <c r="Z10986" s="6" ph="1"/>
    </row>
    <row r="10987" spans="25:26" ht="21">
      <c r="Y10987" s="6" ph="1"/>
      <c r="Z10987" s="6" ph="1"/>
    </row>
    <row r="10988" spans="25:26" ht="21">
      <c r="Y10988" s="6" ph="1"/>
      <c r="Z10988" s="6" ph="1"/>
    </row>
    <row r="10989" spans="25:26" ht="21">
      <c r="Y10989" s="6" ph="1"/>
      <c r="Z10989" s="6" ph="1"/>
    </row>
    <row r="10990" spans="25:26" ht="21">
      <c r="Y10990" s="6" ph="1"/>
      <c r="Z10990" s="6" ph="1"/>
    </row>
    <row r="10991" spans="25:26" ht="21">
      <c r="Y10991" s="6" ph="1"/>
      <c r="Z10991" s="6" ph="1"/>
    </row>
    <row r="10992" spans="25:26" ht="21">
      <c r="Y10992" s="6" ph="1"/>
      <c r="Z10992" s="6" ph="1"/>
    </row>
    <row r="10993" spans="25:26" ht="21">
      <c r="Y10993" s="6" ph="1"/>
      <c r="Z10993" s="6" ph="1"/>
    </row>
    <row r="10994" spans="25:26" ht="21">
      <c r="Y10994" s="6" ph="1"/>
      <c r="Z10994" s="6" ph="1"/>
    </row>
    <row r="10995" spans="25:26" ht="21">
      <c r="Y10995" s="6" ph="1"/>
      <c r="Z10995" s="6" ph="1"/>
    </row>
    <row r="10996" spans="25:26" ht="21">
      <c r="Y10996" s="6" ph="1"/>
      <c r="Z10996" s="6" ph="1"/>
    </row>
    <row r="10997" spans="25:26" ht="21">
      <c r="Y10997" s="6" ph="1"/>
      <c r="Z10997" s="6" ph="1"/>
    </row>
    <row r="10998" spans="25:26" ht="21">
      <c r="Y10998" s="6" ph="1"/>
      <c r="Z10998" s="6" ph="1"/>
    </row>
    <row r="10999" spans="25:26" ht="21">
      <c r="Y10999" s="6" ph="1"/>
      <c r="Z10999" s="6" ph="1"/>
    </row>
    <row r="11000" spans="25:26" ht="21">
      <c r="Y11000" s="6" ph="1"/>
      <c r="Z11000" s="6" ph="1"/>
    </row>
    <row r="11001" spans="25:26" ht="21">
      <c r="Y11001" s="6" ph="1"/>
      <c r="Z11001" s="6" ph="1"/>
    </row>
    <row r="11002" spans="25:26" ht="21">
      <c r="Y11002" s="6" ph="1"/>
      <c r="Z11002" s="6" ph="1"/>
    </row>
    <row r="11003" spans="25:26" ht="21">
      <c r="Y11003" s="6" ph="1"/>
      <c r="Z11003" s="6" ph="1"/>
    </row>
    <row r="11004" spans="25:26" ht="21">
      <c r="Y11004" s="6" ph="1"/>
      <c r="Z11004" s="6" ph="1"/>
    </row>
    <row r="11005" spans="25:26" ht="21">
      <c r="Y11005" s="6" ph="1"/>
      <c r="Z11005" s="6" ph="1"/>
    </row>
    <row r="11006" spans="25:26" ht="21">
      <c r="Y11006" s="6" ph="1"/>
      <c r="Z11006" s="6" ph="1"/>
    </row>
    <row r="11007" spans="25:26" ht="21">
      <c r="Y11007" s="6" ph="1"/>
      <c r="Z11007" s="6" ph="1"/>
    </row>
    <row r="11008" spans="25:26" ht="21">
      <c r="Y11008" s="6" ph="1"/>
      <c r="Z11008" s="6" ph="1"/>
    </row>
    <row r="11009" spans="25:26" ht="21">
      <c r="Y11009" s="6" ph="1"/>
      <c r="Z11009" s="6" ph="1"/>
    </row>
    <row r="11010" spans="25:26" ht="21">
      <c r="Y11010" s="6" ph="1"/>
      <c r="Z11010" s="6" ph="1"/>
    </row>
    <row r="11011" spans="25:26" ht="21">
      <c r="Y11011" s="6" ph="1"/>
      <c r="Z11011" s="6" ph="1"/>
    </row>
    <row r="11012" spans="25:26" ht="21">
      <c r="Y11012" s="6" ph="1"/>
      <c r="Z11012" s="6" ph="1"/>
    </row>
    <row r="11013" spans="25:26" ht="21">
      <c r="Y11013" s="6" ph="1"/>
      <c r="Z11013" s="6" ph="1"/>
    </row>
    <row r="11014" spans="25:26" ht="21">
      <c r="Y11014" s="6" ph="1"/>
      <c r="Z11014" s="6" ph="1"/>
    </row>
    <row r="11015" spans="25:26" ht="21">
      <c r="Y11015" s="6" ph="1"/>
      <c r="Z11015" s="6" ph="1"/>
    </row>
    <row r="11016" spans="25:26" ht="21">
      <c r="Y11016" s="6" ph="1"/>
      <c r="Z11016" s="6" ph="1"/>
    </row>
    <row r="11017" spans="25:26" ht="21">
      <c r="Y11017" s="6" ph="1"/>
      <c r="Z11017" s="6" ph="1"/>
    </row>
    <row r="11018" spans="25:26" ht="21">
      <c r="Y11018" s="6" ph="1"/>
      <c r="Z11018" s="6" ph="1"/>
    </row>
    <row r="11019" spans="25:26" ht="21">
      <c r="Y11019" s="6" ph="1"/>
      <c r="Z11019" s="6" ph="1"/>
    </row>
    <row r="11020" spans="25:26" ht="21">
      <c r="Y11020" s="6" ph="1"/>
      <c r="Z11020" s="6" ph="1"/>
    </row>
    <row r="11021" spans="25:26" ht="21">
      <c r="Y11021" s="6" ph="1"/>
      <c r="Z11021" s="6" ph="1"/>
    </row>
    <row r="11022" spans="25:26" ht="21">
      <c r="Y11022" s="6" ph="1"/>
      <c r="Z11022" s="6" ph="1"/>
    </row>
    <row r="11023" spans="25:26" ht="21">
      <c r="Y11023" s="6" ph="1"/>
      <c r="Z11023" s="6" ph="1"/>
    </row>
    <row r="11024" spans="25:26" ht="21">
      <c r="Y11024" s="6" ph="1"/>
      <c r="Z11024" s="6" ph="1"/>
    </row>
    <row r="11025" spans="25:26" ht="21">
      <c r="Y11025" s="6" ph="1"/>
      <c r="Z11025" s="6" ph="1"/>
    </row>
    <row r="11026" spans="25:26" ht="21">
      <c r="Y11026" s="6" ph="1"/>
      <c r="Z11026" s="6" ph="1"/>
    </row>
    <row r="11027" spans="25:26" ht="21">
      <c r="Y11027" s="6" ph="1"/>
      <c r="Z11027" s="6" ph="1"/>
    </row>
    <row r="11028" spans="25:26" ht="21">
      <c r="Y11028" s="6" ph="1"/>
      <c r="Z11028" s="6" ph="1"/>
    </row>
    <row r="11029" spans="25:26" ht="21">
      <c r="Y11029" s="6" ph="1"/>
      <c r="Z11029" s="6" ph="1"/>
    </row>
    <row r="11030" spans="25:26" ht="21">
      <c r="Y11030" s="6" ph="1"/>
      <c r="Z11030" s="6" ph="1"/>
    </row>
    <row r="11031" spans="25:26" ht="21">
      <c r="Y11031" s="6" ph="1"/>
      <c r="Z11031" s="6" ph="1"/>
    </row>
    <row r="11032" spans="25:26" ht="21">
      <c r="Y11032" s="6" ph="1"/>
      <c r="Z11032" s="6" ph="1"/>
    </row>
    <row r="11033" spans="25:26" ht="21">
      <c r="Y11033" s="6" ph="1"/>
      <c r="Z11033" s="6" ph="1"/>
    </row>
    <row r="11034" spans="25:26" ht="21">
      <c r="Y11034" s="6" ph="1"/>
      <c r="Z11034" s="6" ph="1"/>
    </row>
    <row r="11035" spans="25:26" ht="21">
      <c r="Y11035" s="6" ph="1"/>
      <c r="Z11035" s="6" ph="1"/>
    </row>
    <row r="11036" spans="25:26" ht="21">
      <c r="Y11036" s="6" ph="1"/>
      <c r="Z11036" s="6" ph="1"/>
    </row>
    <row r="11037" spans="25:26" ht="21">
      <c r="Y11037" s="6" ph="1"/>
      <c r="Z11037" s="6" ph="1"/>
    </row>
    <row r="11038" spans="25:26" ht="21">
      <c r="Y11038" s="6" ph="1"/>
      <c r="Z11038" s="6" ph="1"/>
    </row>
    <row r="11039" spans="25:26" ht="21">
      <c r="Y11039" s="6" ph="1"/>
      <c r="Z11039" s="6" ph="1"/>
    </row>
    <row r="11040" spans="25:26" ht="21">
      <c r="Y11040" s="6" ph="1"/>
      <c r="Z11040" s="6" ph="1"/>
    </row>
    <row r="11041" spans="25:26" ht="21">
      <c r="Y11041" s="6" ph="1"/>
      <c r="Z11041" s="6" ph="1"/>
    </row>
    <row r="11042" spans="25:26" ht="21">
      <c r="Y11042" s="6" ph="1"/>
      <c r="Z11042" s="6" ph="1"/>
    </row>
    <row r="11043" spans="25:26" ht="21">
      <c r="Y11043" s="6" ph="1"/>
      <c r="Z11043" s="6" ph="1"/>
    </row>
    <row r="11044" spans="25:26" ht="21">
      <c r="Y11044" s="6" ph="1"/>
      <c r="Z11044" s="6" ph="1"/>
    </row>
    <row r="11045" spans="25:26" ht="21">
      <c r="Y11045" s="6" ph="1"/>
      <c r="Z11045" s="6" ph="1"/>
    </row>
    <row r="11046" spans="25:26" ht="21">
      <c r="Y11046" s="6" ph="1"/>
      <c r="Z11046" s="6" ph="1"/>
    </row>
    <row r="11047" spans="25:26" ht="21">
      <c r="Y11047" s="6" ph="1"/>
      <c r="Z11047" s="6" ph="1"/>
    </row>
    <row r="11048" spans="25:26" ht="21">
      <c r="Y11048" s="6" ph="1"/>
      <c r="Z11048" s="6" ph="1"/>
    </row>
    <row r="11049" spans="25:26" ht="21">
      <c r="Y11049" s="6" ph="1"/>
      <c r="Z11049" s="6" ph="1"/>
    </row>
    <row r="11050" spans="25:26" ht="21">
      <c r="Y11050" s="6" ph="1"/>
      <c r="Z11050" s="6" ph="1"/>
    </row>
    <row r="11051" spans="25:26" ht="21">
      <c r="Y11051" s="6" ph="1"/>
      <c r="Z11051" s="6" ph="1"/>
    </row>
    <row r="11052" spans="25:26" ht="21">
      <c r="Y11052" s="6" ph="1"/>
      <c r="Z11052" s="6" ph="1"/>
    </row>
    <row r="11053" spans="25:26" ht="21">
      <c r="Y11053" s="6" ph="1"/>
      <c r="Z11053" s="6" ph="1"/>
    </row>
    <row r="11054" spans="25:26" ht="21">
      <c r="Y11054" s="6" ph="1"/>
      <c r="Z11054" s="6" ph="1"/>
    </row>
    <row r="11055" spans="25:26" ht="21">
      <c r="Y11055" s="6" ph="1"/>
      <c r="Z11055" s="6" ph="1"/>
    </row>
    <row r="11056" spans="25:26" ht="21">
      <c r="Y11056" s="6" ph="1"/>
      <c r="Z11056" s="6" ph="1"/>
    </row>
    <row r="11057" spans="25:26" ht="21">
      <c r="Y11057" s="6" ph="1"/>
      <c r="Z11057" s="6" ph="1"/>
    </row>
    <row r="11058" spans="25:26" ht="21">
      <c r="Y11058" s="6" ph="1"/>
      <c r="Z11058" s="6" ph="1"/>
    </row>
    <row r="11059" spans="25:26" ht="21">
      <c r="Y11059" s="6" ph="1"/>
      <c r="Z11059" s="6" ph="1"/>
    </row>
    <row r="11060" spans="25:26" ht="21">
      <c r="Y11060" s="6" ph="1"/>
      <c r="Z11060" s="6" ph="1"/>
    </row>
    <row r="11061" spans="25:26" ht="21">
      <c r="Y11061" s="6" ph="1"/>
      <c r="Z11061" s="6" ph="1"/>
    </row>
    <row r="11062" spans="25:26" ht="21">
      <c r="Y11062" s="6" ph="1"/>
      <c r="Z11062" s="6" ph="1"/>
    </row>
    <row r="11063" spans="25:26" ht="21">
      <c r="Y11063" s="6" ph="1"/>
      <c r="Z11063" s="6" ph="1"/>
    </row>
    <row r="11064" spans="25:26" ht="21">
      <c r="Y11064" s="6" ph="1"/>
      <c r="Z11064" s="6" ph="1"/>
    </row>
    <row r="11065" spans="25:26" ht="21">
      <c r="Y11065" s="6" ph="1"/>
      <c r="Z11065" s="6" ph="1"/>
    </row>
    <row r="11066" spans="25:26" ht="21">
      <c r="Y11066" s="6" ph="1"/>
      <c r="Z11066" s="6" ph="1"/>
    </row>
    <row r="11067" spans="25:26" ht="21">
      <c r="Y11067" s="6" ph="1"/>
      <c r="Z11067" s="6" ph="1"/>
    </row>
    <row r="11068" spans="25:26" ht="21">
      <c r="Y11068" s="6" ph="1"/>
      <c r="Z11068" s="6" ph="1"/>
    </row>
    <row r="11069" spans="25:26" ht="21">
      <c r="Y11069" s="6" ph="1"/>
      <c r="Z11069" s="6" ph="1"/>
    </row>
    <row r="11070" spans="25:26" ht="21">
      <c r="Y11070" s="6" ph="1"/>
      <c r="Z11070" s="6" ph="1"/>
    </row>
    <row r="11071" spans="25:26" ht="21">
      <c r="Y11071" s="6" ph="1"/>
      <c r="Z11071" s="6" ph="1"/>
    </row>
    <row r="11072" spans="25:26" ht="21">
      <c r="Y11072" s="6" ph="1"/>
      <c r="Z11072" s="6" ph="1"/>
    </row>
    <row r="11073" spans="25:26" ht="21">
      <c r="Y11073" s="6" ph="1"/>
      <c r="Z11073" s="6" ph="1"/>
    </row>
    <row r="11074" spans="25:26" ht="21">
      <c r="Y11074" s="6" ph="1"/>
      <c r="Z11074" s="6" ph="1"/>
    </row>
    <row r="11075" spans="25:26" ht="21">
      <c r="Y11075" s="6" ph="1"/>
      <c r="Z11075" s="6" ph="1"/>
    </row>
    <row r="11076" spans="25:26" ht="21">
      <c r="Y11076" s="6" ph="1"/>
      <c r="Z11076" s="6" ph="1"/>
    </row>
    <row r="11077" spans="25:26" ht="21">
      <c r="Y11077" s="6" ph="1"/>
      <c r="Z11077" s="6" ph="1"/>
    </row>
    <row r="11078" spans="25:26" ht="21">
      <c r="Y11078" s="6" ph="1"/>
      <c r="Z11078" s="6" ph="1"/>
    </row>
    <row r="11079" spans="25:26" ht="21">
      <c r="Y11079" s="6" ph="1"/>
      <c r="Z11079" s="6" ph="1"/>
    </row>
    <row r="11080" spans="25:26" ht="21">
      <c r="Y11080" s="6" ph="1"/>
      <c r="Z11080" s="6" ph="1"/>
    </row>
    <row r="11081" spans="25:26" ht="21">
      <c r="Y11081" s="6" ph="1"/>
      <c r="Z11081" s="6" ph="1"/>
    </row>
    <row r="11082" spans="25:26" ht="21">
      <c r="Y11082" s="6" ph="1"/>
      <c r="Z11082" s="6" ph="1"/>
    </row>
    <row r="11083" spans="25:26" ht="21">
      <c r="Y11083" s="6" ph="1"/>
      <c r="Z11083" s="6" ph="1"/>
    </row>
    <row r="11084" spans="25:26" ht="21">
      <c r="Y11084" s="6" ph="1"/>
      <c r="Z11084" s="6" ph="1"/>
    </row>
    <row r="11085" spans="25:26" ht="21">
      <c r="Y11085" s="6" ph="1"/>
      <c r="Z11085" s="6" ph="1"/>
    </row>
    <row r="11086" spans="25:26" ht="21">
      <c r="Y11086" s="6" ph="1"/>
      <c r="Z11086" s="6" ph="1"/>
    </row>
    <row r="11087" spans="25:26" ht="21">
      <c r="Y11087" s="6" ph="1"/>
      <c r="Z11087" s="6" ph="1"/>
    </row>
    <row r="11088" spans="25:26" ht="21">
      <c r="Y11088" s="6" ph="1"/>
      <c r="Z11088" s="6" ph="1"/>
    </row>
    <row r="11089" spans="25:26" ht="21">
      <c r="Y11089" s="6" ph="1"/>
      <c r="Z11089" s="6" ph="1"/>
    </row>
    <row r="11090" spans="25:26" ht="21">
      <c r="Y11090" s="6" ph="1"/>
      <c r="Z11090" s="6" ph="1"/>
    </row>
    <row r="11091" spans="25:26" ht="21">
      <c r="Y11091" s="6" ph="1"/>
      <c r="Z11091" s="6" ph="1"/>
    </row>
    <row r="11092" spans="25:26" ht="21">
      <c r="Y11092" s="6" ph="1"/>
      <c r="Z11092" s="6" ph="1"/>
    </row>
    <row r="11093" spans="25:26" ht="21">
      <c r="Y11093" s="6" ph="1"/>
      <c r="Z11093" s="6" ph="1"/>
    </row>
    <row r="11094" spans="25:26" ht="21">
      <c r="Y11094" s="6" ph="1"/>
      <c r="Z11094" s="6" ph="1"/>
    </row>
    <row r="11095" spans="25:26" ht="21">
      <c r="Y11095" s="6" ph="1"/>
      <c r="Z11095" s="6" ph="1"/>
    </row>
    <row r="11096" spans="25:26" ht="21">
      <c r="Y11096" s="6" ph="1"/>
      <c r="Z11096" s="6" ph="1"/>
    </row>
    <row r="11097" spans="25:26" ht="21">
      <c r="Y11097" s="6" ph="1"/>
      <c r="Z11097" s="6" ph="1"/>
    </row>
    <row r="11098" spans="25:26" ht="21">
      <c r="Y11098" s="6" ph="1"/>
      <c r="Z11098" s="6" ph="1"/>
    </row>
    <row r="11099" spans="25:26" ht="21">
      <c r="Y11099" s="6" ph="1"/>
      <c r="Z11099" s="6" ph="1"/>
    </row>
    <row r="11100" spans="25:26" ht="21">
      <c r="Y11100" s="6" ph="1"/>
      <c r="Z11100" s="6" ph="1"/>
    </row>
    <row r="11101" spans="25:26" ht="21">
      <c r="Y11101" s="6" ph="1"/>
      <c r="Z11101" s="6" ph="1"/>
    </row>
    <row r="11102" spans="25:26" ht="21">
      <c r="Y11102" s="6" ph="1"/>
      <c r="Z11102" s="6" ph="1"/>
    </row>
    <row r="11103" spans="25:26" ht="21">
      <c r="Y11103" s="6" ph="1"/>
      <c r="Z11103" s="6" ph="1"/>
    </row>
    <row r="11104" spans="25:26" ht="21">
      <c r="Y11104" s="6" ph="1"/>
      <c r="Z11104" s="6" ph="1"/>
    </row>
    <row r="11105" spans="25:26" ht="21">
      <c r="Y11105" s="6" ph="1"/>
      <c r="Z11105" s="6" ph="1"/>
    </row>
    <row r="11106" spans="25:26" ht="21">
      <c r="Y11106" s="6" ph="1"/>
      <c r="Z11106" s="6" ph="1"/>
    </row>
    <row r="11107" spans="25:26" ht="21">
      <c r="Y11107" s="6" ph="1"/>
      <c r="Z11107" s="6" ph="1"/>
    </row>
    <row r="11108" spans="25:26" ht="21">
      <c r="Y11108" s="6" ph="1"/>
      <c r="Z11108" s="6" ph="1"/>
    </row>
    <row r="11109" spans="25:26" ht="21">
      <c r="Y11109" s="6" ph="1"/>
      <c r="Z11109" s="6" ph="1"/>
    </row>
    <row r="11110" spans="25:26" ht="21">
      <c r="Y11110" s="6" ph="1"/>
      <c r="Z11110" s="6" ph="1"/>
    </row>
    <row r="11111" spans="25:26" ht="21">
      <c r="Y11111" s="6" ph="1"/>
      <c r="Z11111" s="6" ph="1"/>
    </row>
    <row r="11112" spans="25:26" ht="21">
      <c r="Y11112" s="6" ph="1"/>
      <c r="Z11112" s="6" ph="1"/>
    </row>
    <row r="11113" spans="25:26" ht="21">
      <c r="Y11113" s="6" ph="1"/>
      <c r="Z11113" s="6" ph="1"/>
    </row>
    <row r="11114" spans="25:26" ht="21">
      <c r="Y11114" s="6" ph="1"/>
      <c r="Z11114" s="6" ph="1"/>
    </row>
    <row r="11115" spans="25:26" ht="21">
      <c r="Y11115" s="6" ph="1"/>
      <c r="Z11115" s="6" ph="1"/>
    </row>
    <row r="11116" spans="25:26" ht="21">
      <c r="Y11116" s="6" ph="1"/>
      <c r="Z11116" s="6" ph="1"/>
    </row>
    <row r="11117" spans="25:26" ht="21">
      <c r="Y11117" s="6" ph="1"/>
      <c r="Z11117" s="6" ph="1"/>
    </row>
    <row r="11118" spans="25:26" ht="21">
      <c r="Y11118" s="6" ph="1"/>
      <c r="Z11118" s="6" ph="1"/>
    </row>
    <row r="11119" spans="25:26" ht="21">
      <c r="Y11119" s="6" ph="1"/>
      <c r="Z11119" s="6" ph="1"/>
    </row>
    <row r="11120" spans="25:26" ht="21">
      <c r="Y11120" s="6" ph="1"/>
      <c r="Z11120" s="6" ph="1"/>
    </row>
    <row r="11121" spans="25:26" ht="21">
      <c r="Y11121" s="6" ph="1"/>
      <c r="Z11121" s="6" ph="1"/>
    </row>
    <row r="11122" spans="25:26" ht="21">
      <c r="Y11122" s="6" ph="1"/>
      <c r="Z11122" s="6" ph="1"/>
    </row>
    <row r="11123" spans="25:26" ht="21">
      <c r="Y11123" s="6" ph="1"/>
      <c r="Z11123" s="6" ph="1"/>
    </row>
    <row r="11124" spans="25:26" ht="21">
      <c r="Y11124" s="6" ph="1"/>
      <c r="Z11124" s="6" ph="1"/>
    </row>
    <row r="11125" spans="25:26" ht="21">
      <c r="Y11125" s="6" ph="1"/>
      <c r="Z11125" s="6" ph="1"/>
    </row>
    <row r="11126" spans="25:26" ht="21">
      <c r="Y11126" s="6" ph="1"/>
      <c r="Z11126" s="6" ph="1"/>
    </row>
    <row r="11127" spans="25:26" ht="21">
      <c r="Y11127" s="6" ph="1"/>
      <c r="Z11127" s="6" ph="1"/>
    </row>
    <row r="11128" spans="25:26" ht="21">
      <c r="Y11128" s="6" ph="1"/>
      <c r="Z11128" s="6" ph="1"/>
    </row>
    <row r="11129" spans="25:26" ht="21">
      <c r="Y11129" s="6" ph="1"/>
      <c r="Z11129" s="6" ph="1"/>
    </row>
    <row r="11130" spans="25:26" ht="21">
      <c r="Y11130" s="6" ph="1"/>
      <c r="Z11130" s="6" ph="1"/>
    </row>
    <row r="11131" spans="25:26" ht="21">
      <c r="Y11131" s="6" ph="1"/>
      <c r="Z11131" s="6" ph="1"/>
    </row>
    <row r="11132" spans="25:26" ht="21">
      <c r="Y11132" s="6" ph="1"/>
      <c r="Z11132" s="6" ph="1"/>
    </row>
    <row r="11133" spans="25:26" ht="21">
      <c r="Y11133" s="6" ph="1"/>
      <c r="Z11133" s="6" ph="1"/>
    </row>
    <row r="11134" spans="25:26" ht="21">
      <c r="Y11134" s="6" ph="1"/>
      <c r="Z11134" s="6" ph="1"/>
    </row>
    <row r="11135" spans="25:26" ht="21">
      <c r="Y11135" s="6" ph="1"/>
      <c r="Z11135" s="6" ph="1"/>
    </row>
    <row r="11136" spans="25:26" ht="21">
      <c r="Y11136" s="6" ph="1"/>
      <c r="Z11136" s="6" ph="1"/>
    </row>
    <row r="11137" spans="25:26" ht="21">
      <c r="Y11137" s="6" ph="1"/>
      <c r="Z11137" s="6" ph="1"/>
    </row>
    <row r="11138" spans="25:26" ht="21">
      <c r="Y11138" s="6" ph="1"/>
      <c r="Z11138" s="6" ph="1"/>
    </row>
    <row r="11139" spans="25:26" ht="21">
      <c r="Y11139" s="6" ph="1"/>
      <c r="Z11139" s="6" ph="1"/>
    </row>
    <row r="11140" spans="25:26" ht="21">
      <c r="Y11140" s="6" ph="1"/>
      <c r="Z11140" s="6" ph="1"/>
    </row>
    <row r="11141" spans="25:26" ht="21">
      <c r="Y11141" s="6" ph="1"/>
      <c r="Z11141" s="6" ph="1"/>
    </row>
    <row r="11142" spans="25:26" ht="21">
      <c r="Y11142" s="6" ph="1"/>
      <c r="Z11142" s="6" ph="1"/>
    </row>
    <row r="11143" spans="25:26" ht="21">
      <c r="Y11143" s="6" ph="1"/>
      <c r="Z11143" s="6" ph="1"/>
    </row>
    <row r="11144" spans="25:26" ht="21">
      <c r="Y11144" s="6" ph="1"/>
      <c r="Z11144" s="6" ph="1"/>
    </row>
    <row r="11145" spans="25:26" ht="21">
      <c r="Y11145" s="6" ph="1"/>
      <c r="Z11145" s="6" ph="1"/>
    </row>
    <row r="11146" spans="25:26" ht="21">
      <c r="Y11146" s="6" ph="1"/>
      <c r="Z11146" s="6" ph="1"/>
    </row>
    <row r="11147" spans="25:26" ht="21">
      <c r="Y11147" s="6" ph="1"/>
      <c r="Z11147" s="6" ph="1"/>
    </row>
    <row r="11148" spans="25:26" ht="21">
      <c r="Y11148" s="6" ph="1"/>
      <c r="Z11148" s="6" ph="1"/>
    </row>
    <row r="11149" spans="25:26" ht="21">
      <c r="Y11149" s="6" ph="1"/>
      <c r="Z11149" s="6" ph="1"/>
    </row>
    <row r="11150" spans="25:26" ht="21">
      <c r="Y11150" s="6" ph="1"/>
      <c r="Z11150" s="6" ph="1"/>
    </row>
    <row r="11151" spans="25:26" ht="21">
      <c r="Y11151" s="6" ph="1"/>
      <c r="Z11151" s="6" ph="1"/>
    </row>
    <row r="11152" spans="25:26" ht="21">
      <c r="Y11152" s="6" ph="1"/>
      <c r="Z11152" s="6" ph="1"/>
    </row>
    <row r="11153" spans="25:26" ht="21">
      <c r="Y11153" s="6" ph="1"/>
      <c r="Z11153" s="6" ph="1"/>
    </row>
    <row r="11154" spans="25:26" ht="21">
      <c r="Y11154" s="6" ph="1"/>
      <c r="Z11154" s="6" ph="1"/>
    </row>
    <row r="11155" spans="25:26" ht="21">
      <c r="Y11155" s="6" ph="1"/>
      <c r="Z11155" s="6" ph="1"/>
    </row>
    <row r="11156" spans="25:26" ht="21">
      <c r="Y11156" s="6" ph="1"/>
      <c r="Z11156" s="6" ph="1"/>
    </row>
    <row r="11157" spans="25:26" ht="21">
      <c r="Y11157" s="6" ph="1"/>
      <c r="Z11157" s="6" ph="1"/>
    </row>
    <row r="11158" spans="25:26" ht="21">
      <c r="Y11158" s="6" ph="1"/>
      <c r="Z11158" s="6" ph="1"/>
    </row>
    <row r="11159" spans="25:26" ht="21">
      <c r="Y11159" s="6" ph="1"/>
      <c r="Z11159" s="6" ph="1"/>
    </row>
    <row r="11160" spans="25:26" ht="21">
      <c r="Y11160" s="6" ph="1"/>
      <c r="Z11160" s="6" ph="1"/>
    </row>
    <row r="11161" spans="25:26" ht="21">
      <c r="Y11161" s="6" ph="1"/>
      <c r="Z11161" s="6" ph="1"/>
    </row>
    <row r="11162" spans="25:26" ht="21">
      <c r="Y11162" s="6" ph="1"/>
      <c r="Z11162" s="6" ph="1"/>
    </row>
    <row r="11163" spans="25:26" ht="21">
      <c r="Y11163" s="6" ph="1"/>
      <c r="Z11163" s="6" ph="1"/>
    </row>
    <row r="11164" spans="25:26" ht="21">
      <c r="Y11164" s="6" ph="1"/>
      <c r="Z11164" s="6" ph="1"/>
    </row>
    <row r="11165" spans="25:26" ht="21">
      <c r="Y11165" s="6" ph="1"/>
      <c r="Z11165" s="6" ph="1"/>
    </row>
    <row r="11166" spans="25:26" ht="21">
      <c r="Y11166" s="6" ph="1"/>
      <c r="Z11166" s="6" ph="1"/>
    </row>
    <row r="11167" spans="25:26" ht="21">
      <c r="Y11167" s="6" ph="1"/>
      <c r="Z11167" s="6" ph="1"/>
    </row>
    <row r="11168" spans="25:26" ht="21">
      <c r="Y11168" s="6" ph="1"/>
      <c r="Z11168" s="6" ph="1"/>
    </row>
    <row r="11169" spans="25:26" ht="21">
      <c r="Y11169" s="6" ph="1"/>
      <c r="Z11169" s="6" ph="1"/>
    </row>
    <row r="11170" spans="25:26" ht="21">
      <c r="Y11170" s="6" ph="1"/>
      <c r="Z11170" s="6" ph="1"/>
    </row>
    <row r="11171" spans="25:26" ht="21">
      <c r="Y11171" s="6" ph="1"/>
      <c r="Z11171" s="6" ph="1"/>
    </row>
    <row r="11172" spans="25:26" ht="21">
      <c r="Y11172" s="6" ph="1"/>
      <c r="Z11172" s="6" ph="1"/>
    </row>
    <row r="11173" spans="25:26" ht="21">
      <c r="Y11173" s="6" ph="1"/>
      <c r="Z11173" s="6" ph="1"/>
    </row>
    <row r="11174" spans="25:26" ht="21">
      <c r="Y11174" s="6" ph="1"/>
      <c r="Z11174" s="6" ph="1"/>
    </row>
    <row r="11175" spans="25:26" ht="21">
      <c r="Y11175" s="6" ph="1"/>
      <c r="Z11175" s="6" ph="1"/>
    </row>
    <row r="11176" spans="25:26" ht="21">
      <c r="Y11176" s="6" ph="1"/>
      <c r="Z11176" s="6" ph="1"/>
    </row>
    <row r="11177" spans="25:26" ht="21">
      <c r="Y11177" s="6" ph="1"/>
      <c r="Z11177" s="6" ph="1"/>
    </row>
    <row r="11178" spans="25:26" ht="21">
      <c r="Y11178" s="6" ph="1"/>
      <c r="Z11178" s="6" ph="1"/>
    </row>
    <row r="11179" spans="25:26" ht="21">
      <c r="Y11179" s="6" ph="1"/>
      <c r="Z11179" s="6" ph="1"/>
    </row>
    <row r="11180" spans="25:26" ht="21">
      <c r="Y11180" s="6" ph="1"/>
      <c r="Z11180" s="6" ph="1"/>
    </row>
    <row r="11181" spans="25:26" ht="21">
      <c r="Y11181" s="6" ph="1"/>
      <c r="Z11181" s="6" ph="1"/>
    </row>
    <row r="11182" spans="25:26" ht="21">
      <c r="Y11182" s="6" ph="1"/>
      <c r="Z11182" s="6" ph="1"/>
    </row>
    <row r="11183" spans="25:26" ht="21">
      <c r="Y11183" s="6" ph="1"/>
      <c r="Z11183" s="6" ph="1"/>
    </row>
    <row r="11184" spans="25:26" ht="21">
      <c r="Y11184" s="6" ph="1"/>
      <c r="Z11184" s="6" ph="1"/>
    </row>
    <row r="11185" spans="25:26" ht="21">
      <c r="Y11185" s="6" ph="1"/>
      <c r="Z11185" s="6" ph="1"/>
    </row>
    <row r="11186" spans="25:26" ht="21">
      <c r="Y11186" s="6" ph="1"/>
      <c r="Z11186" s="6" ph="1"/>
    </row>
    <row r="11187" spans="25:26" ht="21">
      <c r="Y11187" s="6" ph="1"/>
      <c r="Z11187" s="6" ph="1"/>
    </row>
    <row r="11188" spans="25:26" ht="21">
      <c r="Y11188" s="6" ph="1"/>
      <c r="Z11188" s="6" ph="1"/>
    </row>
    <row r="11189" spans="25:26" ht="21">
      <c r="Y11189" s="6" ph="1"/>
      <c r="Z11189" s="6" ph="1"/>
    </row>
    <row r="11190" spans="25:26" ht="21">
      <c r="Y11190" s="6" ph="1"/>
      <c r="Z11190" s="6" ph="1"/>
    </row>
    <row r="11191" spans="25:26" ht="21">
      <c r="Y11191" s="6" ph="1"/>
      <c r="Z11191" s="6" ph="1"/>
    </row>
    <row r="11192" spans="25:26" ht="21">
      <c r="Y11192" s="6" ph="1"/>
      <c r="Z11192" s="6" ph="1"/>
    </row>
    <row r="11193" spans="25:26" ht="21">
      <c r="Y11193" s="6" ph="1"/>
      <c r="Z11193" s="6" ph="1"/>
    </row>
    <row r="11194" spans="25:26" ht="21">
      <c r="Y11194" s="6" ph="1"/>
      <c r="Z11194" s="6" ph="1"/>
    </row>
    <row r="11195" spans="25:26" ht="21">
      <c r="Y11195" s="6" ph="1"/>
      <c r="Z11195" s="6" ph="1"/>
    </row>
    <row r="11196" spans="25:26" ht="21">
      <c r="Y11196" s="6" ph="1"/>
      <c r="Z11196" s="6" ph="1"/>
    </row>
    <row r="11197" spans="25:26" ht="21">
      <c r="Y11197" s="6" ph="1"/>
      <c r="Z11197" s="6" ph="1"/>
    </row>
    <row r="11198" spans="25:26" ht="21">
      <c r="Y11198" s="6" ph="1"/>
      <c r="Z11198" s="6" ph="1"/>
    </row>
    <row r="11199" spans="25:26" ht="21">
      <c r="Y11199" s="6" ph="1"/>
      <c r="Z11199" s="6" ph="1"/>
    </row>
    <row r="11200" spans="25:26" ht="21">
      <c r="Y11200" s="6" ph="1"/>
      <c r="Z11200" s="6" ph="1"/>
    </row>
    <row r="11201" spans="25:26" ht="21">
      <c r="Y11201" s="6" ph="1"/>
      <c r="Z11201" s="6" ph="1"/>
    </row>
    <row r="11202" spans="25:26" ht="21">
      <c r="Y11202" s="6" ph="1"/>
      <c r="Z11202" s="6" ph="1"/>
    </row>
    <row r="11203" spans="25:26" ht="21">
      <c r="Y11203" s="6" ph="1"/>
      <c r="Z11203" s="6" ph="1"/>
    </row>
    <row r="11204" spans="25:26" ht="21">
      <c r="Y11204" s="6" ph="1"/>
      <c r="Z11204" s="6" ph="1"/>
    </row>
    <row r="11205" spans="25:26" ht="21">
      <c r="Y11205" s="6" ph="1"/>
      <c r="Z11205" s="6" ph="1"/>
    </row>
    <row r="11206" spans="25:26" ht="21">
      <c r="Y11206" s="6" ph="1"/>
      <c r="Z11206" s="6" ph="1"/>
    </row>
    <row r="11207" spans="25:26" ht="21">
      <c r="Y11207" s="6" ph="1"/>
      <c r="Z11207" s="6" ph="1"/>
    </row>
    <row r="11208" spans="25:26" ht="21">
      <c r="Y11208" s="6" ph="1"/>
      <c r="Z11208" s="6" ph="1"/>
    </row>
    <row r="11209" spans="25:26" ht="21">
      <c r="Y11209" s="6" ph="1"/>
      <c r="Z11209" s="6" ph="1"/>
    </row>
    <row r="11210" spans="25:26" ht="21">
      <c r="Y11210" s="6" ph="1"/>
      <c r="Z11210" s="6" ph="1"/>
    </row>
    <row r="11211" spans="25:26" ht="21">
      <c r="Y11211" s="6" ph="1"/>
      <c r="Z11211" s="6" ph="1"/>
    </row>
    <row r="11212" spans="25:26" ht="21">
      <c r="Y11212" s="6" ph="1"/>
      <c r="Z11212" s="6" ph="1"/>
    </row>
    <row r="11213" spans="25:26" ht="21">
      <c r="Y11213" s="6" ph="1"/>
      <c r="Z11213" s="6" ph="1"/>
    </row>
    <row r="11214" spans="25:26" ht="21">
      <c r="Y11214" s="6" ph="1"/>
      <c r="Z11214" s="6" ph="1"/>
    </row>
    <row r="11215" spans="25:26" ht="21">
      <c r="Y11215" s="6" ph="1"/>
      <c r="Z11215" s="6" ph="1"/>
    </row>
    <row r="11216" spans="25:26" ht="21">
      <c r="Y11216" s="6" ph="1"/>
      <c r="Z11216" s="6" ph="1"/>
    </row>
    <row r="11217" spans="25:26" ht="21">
      <c r="Y11217" s="6" ph="1"/>
      <c r="Z11217" s="6" ph="1"/>
    </row>
    <row r="11218" spans="25:26" ht="21">
      <c r="Y11218" s="6" ph="1"/>
      <c r="Z11218" s="6" ph="1"/>
    </row>
    <row r="11219" spans="25:26" ht="21">
      <c r="Y11219" s="6" ph="1"/>
      <c r="Z11219" s="6" ph="1"/>
    </row>
    <row r="11220" spans="25:26" ht="21">
      <c r="Y11220" s="6" ph="1"/>
      <c r="Z11220" s="6" ph="1"/>
    </row>
    <row r="11221" spans="25:26" ht="21">
      <c r="Y11221" s="6" ph="1"/>
      <c r="Z11221" s="6" ph="1"/>
    </row>
    <row r="11222" spans="25:26" ht="21">
      <c r="Y11222" s="6" ph="1"/>
      <c r="Z11222" s="6" ph="1"/>
    </row>
    <row r="11223" spans="25:26" ht="21">
      <c r="Y11223" s="6" ph="1"/>
      <c r="Z11223" s="6" ph="1"/>
    </row>
    <row r="11224" spans="25:26" ht="21">
      <c r="Y11224" s="6" ph="1"/>
      <c r="Z11224" s="6" ph="1"/>
    </row>
    <row r="11225" spans="25:26" ht="21">
      <c r="Y11225" s="6" ph="1"/>
      <c r="Z11225" s="6" ph="1"/>
    </row>
    <row r="11226" spans="25:26" ht="21">
      <c r="Y11226" s="6" ph="1"/>
      <c r="Z11226" s="6" ph="1"/>
    </row>
    <row r="11227" spans="25:26" ht="21">
      <c r="Y11227" s="6" ph="1"/>
      <c r="Z11227" s="6" ph="1"/>
    </row>
    <row r="11228" spans="25:26" ht="21">
      <c r="Y11228" s="6" ph="1"/>
      <c r="Z11228" s="6" ph="1"/>
    </row>
    <row r="11229" spans="25:26" ht="21">
      <c r="Y11229" s="6" ph="1"/>
      <c r="Z11229" s="6" ph="1"/>
    </row>
    <row r="11230" spans="25:26" ht="21">
      <c r="Y11230" s="6" ph="1"/>
      <c r="Z11230" s="6" ph="1"/>
    </row>
    <row r="11231" spans="25:26" ht="21">
      <c r="Y11231" s="6" ph="1"/>
      <c r="Z11231" s="6" ph="1"/>
    </row>
    <row r="11232" spans="25:26" ht="21">
      <c r="Y11232" s="6" ph="1"/>
      <c r="Z11232" s="6" ph="1"/>
    </row>
    <row r="11233" spans="25:26" ht="21">
      <c r="Y11233" s="6" ph="1"/>
      <c r="Z11233" s="6" ph="1"/>
    </row>
    <row r="11234" spans="25:26" ht="21">
      <c r="Y11234" s="6" ph="1"/>
      <c r="Z11234" s="6" ph="1"/>
    </row>
    <row r="11235" spans="25:26" ht="21">
      <c r="Y11235" s="6" ph="1"/>
      <c r="Z11235" s="6" ph="1"/>
    </row>
    <row r="11236" spans="25:26" ht="21">
      <c r="Y11236" s="6" ph="1"/>
      <c r="Z11236" s="6" ph="1"/>
    </row>
    <row r="11237" spans="25:26" ht="21">
      <c r="Y11237" s="6" ph="1"/>
      <c r="Z11237" s="6" ph="1"/>
    </row>
    <row r="11238" spans="25:26" ht="21">
      <c r="Y11238" s="6" ph="1"/>
      <c r="Z11238" s="6" ph="1"/>
    </row>
    <row r="11239" spans="25:26" ht="21">
      <c r="Y11239" s="6" ph="1"/>
      <c r="Z11239" s="6" ph="1"/>
    </row>
    <row r="11240" spans="25:26" ht="21">
      <c r="Y11240" s="6" ph="1"/>
      <c r="Z11240" s="6" ph="1"/>
    </row>
    <row r="11241" spans="25:26" ht="21">
      <c r="Y11241" s="6" ph="1"/>
      <c r="Z11241" s="6" ph="1"/>
    </row>
    <row r="11242" spans="25:26" ht="21">
      <c r="Y11242" s="6" ph="1"/>
      <c r="Z11242" s="6" ph="1"/>
    </row>
    <row r="11243" spans="25:26" ht="21">
      <c r="Y11243" s="6" ph="1"/>
      <c r="Z11243" s="6" ph="1"/>
    </row>
    <row r="11244" spans="25:26" ht="21">
      <c r="Y11244" s="6" ph="1"/>
      <c r="Z11244" s="6" ph="1"/>
    </row>
    <row r="11245" spans="25:26" ht="21">
      <c r="Y11245" s="6" ph="1"/>
      <c r="Z11245" s="6" ph="1"/>
    </row>
    <row r="11246" spans="25:26" ht="21">
      <c r="Y11246" s="6" ph="1"/>
      <c r="Z11246" s="6" ph="1"/>
    </row>
    <row r="11247" spans="25:26" ht="21">
      <c r="Y11247" s="6" ph="1"/>
      <c r="Z11247" s="6" ph="1"/>
    </row>
    <row r="11248" spans="25:26" ht="21">
      <c r="Y11248" s="6" ph="1"/>
      <c r="Z11248" s="6" ph="1"/>
    </row>
    <row r="11249" spans="25:26" ht="21">
      <c r="Y11249" s="6" ph="1"/>
      <c r="Z11249" s="6" ph="1"/>
    </row>
    <row r="11250" spans="25:26" ht="21">
      <c r="Y11250" s="6" ph="1"/>
      <c r="Z11250" s="6" ph="1"/>
    </row>
    <row r="11251" spans="25:26" ht="21">
      <c r="Y11251" s="6" ph="1"/>
      <c r="Z11251" s="6" ph="1"/>
    </row>
    <row r="11252" spans="25:26" ht="21">
      <c r="Y11252" s="6" ph="1"/>
      <c r="Z11252" s="6" ph="1"/>
    </row>
  </sheetData>
  <sheetProtection insertRows="0" insertHyperlinks="0" autoFilter="0" pivotTables="0"/>
  <autoFilter ref="A7:BI301" xr:uid="{00000000-0001-0000-0100-000000000000}"/>
  <mergeCells count="67">
    <mergeCell ref="A3:A6"/>
    <mergeCell ref="C3:C6"/>
    <mergeCell ref="Y3:Y6"/>
    <mergeCell ref="AB3:AB6"/>
    <mergeCell ref="AE3:AF4"/>
    <mergeCell ref="AD5:AD6"/>
    <mergeCell ref="AE5:AE6"/>
    <mergeCell ref="AF5:AF6"/>
    <mergeCell ref="B4:B6"/>
    <mergeCell ref="F4:F6"/>
    <mergeCell ref="K4:K6"/>
    <mergeCell ref="O4:O6"/>
    <mergeCell ref="T4:T6"/>
    <mergeCell ref="G5:G6"/>
    <mergeCell ref="H5:H6"/>
    <mergeCell ref="L5:L6"/>
    <mergeCell ref="Z4:Z6"/>
    <mergeCell ref="AA4:AA6"/>
    <mergeCell ref="X4:X6"/>
    <mergeCell ref="AG4:AH5"/>
    <mergeCell ref="AI4:AL4"/>
    <mergeCell ref="AC5:AC6"/>
    <mergeCell ref="D3:D6"/>
    <mergeCell ref="E3:E6"/>
    <mergeCell ref="I3:I6"/>
    <mergeCell ref="J3:J6"/>
    <mergeCell ref="S3:S6"/>
    <mergeCell ref="R5:R6"/>
    <mergeCell ref="M5:M6"/>
    <mergeCell ref="N5:N6"/>
    <mergeCell ref="P5:P6"/>
    <mergeCell ref="Q5:Q6"/>
    <mergeCell ref="W4:W6"/>
    <mergeCell ref="V3:V6"/>
    <mergeCell ref="U4:U6"/>
    <mergeCell ref="AZ5:AZ6"/>
    <mergeCell ref="AS5:AS6"/>
    <mergeCell ref="AT5:AT6"/>
    <mergeCell ref="AG3:AL3"/>
    <mergeCell ref="AI5:AJ5"/>
    <mergeCell ref="AK5:AL5"/>
    <mergeCell ref="AO5:AO6"/>
    <mergeCell ref="AP5:AP6"/>
    <mergeCell ref="AQ5:AQ6"/>
    <mergeCell ref="AR5:AR6"/>
    <mergeCell ref="AM3:AM6"/>
    <mergeCell ref="AN3:AZ3"/>
    <mergeCell ref="AN4:AO4"/>
    <mergeCell ref="AP4:AR4"/>
    <mergeCell ref="AS4:AZ4"/>
    <mergeCell ref="AN5:AN6"/>
    <mergeCell ref="BA3:BE4"/>
    <mergeCell ref="BH3:BH6"/>
    <mergeCell ref="BI3:BI6"/>
    <mergeCell ref="BA5:BA6"/>
    <mergeCell ref="BB5:BB6"/>
    <mergeCell ref="BC5:BC6"/>
    <mergeCell ref="BD5:BD6"/>
    <mergeCell ref="BE5:BE6"/>
    <mergeCell ref="BF3:BG4"/>
    <mergeCell ref="BF5:BF6"/>
    <mergeCell ref="BG5:BG6"/>
    <mergeCell ref="AU5:AU6"/>
    <mergeCell ref="AV5:AV6"/>
    <mergeCell ref="AW5:AW6"/>
    <mergeCell ref="AX5:AX6"/>
    <mergeCell ref="AY5:AY6"/>
  </mergeCells>
  <phoneticPr fontId="6"/>
  <conditionalFormatting sqref="A2 D2:BI2 A3:BE6 BH3:BI6 A7:BI1048576">
    <cfRule type="expression" dxfId="2" priority="61">
      <formula>#REF!=1</formula>
    </cfRule>
  </conditionalFormatting>
  <conditionalFormatting sqref="A8:BI301">
    <cfRule type="expression" dxfId="1" priority="62">
      <formula>AND(#REF!&lt;&gt;"",A8&lt;&gt;INDEX(#REF!,#REF!,COLUMN()-COLUMN(#REF!)+1))</formula>
    </cfRule>
  </conditionalFormatting>
  <conditionalFormatting sqref="BF3:BG6">
    <cfRule type="expression" dxfId="0" priority="1">
      <formula>$CC3=1</formula>
    </cfRule>
  </conditionalFormatting>
  <dataValidations count="4">
    <dataValidation type="list" allowBlank="1" showInputMessage="1" showErrorMessage="1" sqref="AN8:AN301 AS8:AY301 BA8:BA301 BC8:BC301 AP8:AQ301" xr:uid="{EA3CB97E-49DB-424B-9A55-E9979CDA3B94}">
      <formula1>"1,近"</formula1>
    </dataValidation>
    <dataValidation type="list" allowBlank="1" showInputMessage="1" showErrorMessage="1" sqref="BD8:BD301 BB8:BB301" xr:uid="{1F5252E1-A469-48AF-8ACF-8379F1DB96E0}">
      <formula1>"1"</formula1>
    </dataValidation>
    <dataValidation type="list" allowBlank="1" showInputMessage="1" showErrorMessage="1" sqref="BH8:BH301 AM8:AM301" xr:uid="{1787BD40-B2F1-401A-9B46-21773EDA645D}">
      <formula1>"1,2"</formula1>
    </dataValidation>
    <dataValidation type="whole" operator="greaterThanOrEqual" allowBlank="1" showInputMessage="1" showErrorMessage="1" errorTitle="整数で入力してください" error="小数点以下は切捨してください" sqref="E8:I301" xr:uid="{87D83DB8-0FBA-4917-B616-4B1C6EA24150}">
      <formula1>0</formula1>
    </dataValidation>
  </dataValidations>
  <hyperlinks>
    <hyperlink ref="BI44" r:id="rId1" display="https://www.city.sagamihara.kanagawa.jp/kurashi/1026489/shimin_nouen/nouen/index.html" xr:uid="{3848034F-0A0A-4A3C-B35A-41963E9A3C3E}"/>
    <hyperlink ref="BI45" r:id="rId2" display="https://www.city.sagamihara.kanagawa.jp/kurashi/1026489/shimin_nouen/nouen/index.html" xr:uid="{C4F1EEBA-84EB-4BF2-85ED-81934574A43C}"/>
    <hyperlink ref="BI46" r:id="rId3" display="https://www.city.sagamihara.kanagawa.jp/kurashi/1026489/shimin_nouen/nouen/index.html" xr:uid="{22A1D97D-B2D6-44D3-96A3-040A41D8C33D}"/>
    <hyperlink ref="BI47" r:id="rId4" display="https://www.city.sagamihara.kanagawa.jp/kurashi/1026489/shimin_nouen/nouen/index.html" xr:uid="{BF737559-B42A-44B4-9915-652AAAE4D15A}"/>
    <hyperlink ref="BI48" r:id="rId5" display="https://www.city.sagamihara.kanagawa.jp/kurashi/1026489/shimin_nouen/nouen/index.html" xr:uid="{8EB601BC-9449-4425-8B7C-191962B4C615}"/>
    <hyperlink ref="BI49" r:id="rId6" display="https://www.city.sagamihara.kanagawa.jp/kurashi/1026489/shimin_nouen/nouen/index.html" xr:uid="{DA327DFF-E2AB-415F-9F2F-00ADABA07254}"/>
    <hyperlink ref="BI50" r:id="rId7" display="https://www.city.sagamihara.kanagawa.jp/kurashi/1026489/shimin_nouen/nouen/index.html" xr:uid="{5040A718-31F6-43F1-BB53-D7D19E1D1828}"/>
    <hyperlink ref="BI51" r:id="rId8" display="https://www.city.sagamihara.kanagawa.jp/kurashi/1026489/shimin_nouen/nouen/index.html" xr:uid="{E1506DBE-C2E0-4B04-B206-716DE6F29B56}"/>
    <hyperlink ref="BI52" r:id="rId9" display="https://www.city.sagamihara.kanagawa.jp/kurashi/1026489/shimin_nouen/nouen/index.html" xr:uid="{35BB0DB9-763F-473E-A49B-BBAFE4D40F2A}"/>
    <hyperlink ref="BI55" r:id="rId10" xr:uid="{6FB54D55-C3D1-4AAF-B4EC-4A4C77B63A78}"/>
    <hyperlink ref="BI56" r:id="rId11" xr:uid="{0875CD39-6A2F-4612-BA5E-CEB2B1292AC0}"/>
    <hyperlink ref="BI57" r:id="rId12" xr:uid="{CC2109FA-0C21-4150-B37E-E419D22BAC44}"/>
    <hyperlink ref="BI58" r:id="rId13" xr:uid="{0A0F073B-B6E0-455D-A33B-4E1C35FA2FF4}"/>
    <hyperlink ref="BI59" r:id="rId14" xr:uid="{752E13E8-9DA7-4A77-A37B-6DE4AC52A1AA}"/>
    <hyperlink ref="BI60" r:id="rId15" xr:uid="{033DF4C2-CB85-4A06-B875-314E333E5AF1}"/>
    <hyperlink ref="BI61" r:id="rId16" xr:uid="{E1E86C09-A52F-42CC-B86D-1030EDAF8028}"/>
    <hyperlink ref="BI96" r:id="rId17" display="http://www.city.sagamihara.kanagawa.jp/shimin_nouen/index.html" xr:uid="{15E69219-0DD7-4F82-82D0-E2B7BC5D7130}"/>
    <hyperlink ref="BI72" r:id="rId18" xr:uid="{642908CF-1BBE-4815-9F4D-B700E7C3900F}"/>
    <hyperlink ref="BI73" r:id="rId19" xr:uid="{BB973CC1-9FBF-48DB-877C-9B630E19AA4A}"/>
    <hyperlink ref="BI79" r:id="rId20" xr:uid="{DE7B2AE2-8299-42F5-8988-5FE56701E9D4}"/>
    <hyperlink ref="BI80" r:id="rId21" xr:uid="{843CD4EA-FC9B-406D-A505-9F0D1DB1820F}"/>
    <hyperlink ref="BI81" r:id="rId22" xr:uid="{34B7F532-4489-465F-B1FA-8EF07A26960E}"/>
    <hyperlink ref="BI82" r:id="rId23" xr:uid="{5CEE2BE1-979C-491E-A9CC-B6EAB60994B2}"/>
    <hyperlink ref="BI83" r:id="rId24" xr:uid="{8D030047-E9D3-4423-9CA3-20AFD70F3337}"/>
    <hyperlink ref="BI84" r:id="rId25" xr:uid="{2DE135CA-2B6C-485F-A9E8-44D1D00F6065}"/>
    <hyperlink ref="BI85" r:id="rId26" xr:uid="{9A9B7FA5-4C38-4C5E-BBF9-E493E293E9C1}"/>
    <hyperlink ref="BI86" r:id="rId27" xr:uid="{6DD24BB3-8FDF-4C39-A59D-4191B617FAF5}"/>
    <hyperlink ref="BI87" r:id="rId28" display="https://www.city.sagamihara.kanagawa.jp/kurashi/1026489/shimin_nouen/nouen/index.html" xr:uid="{C24E8421-0725-490D-9885-038F95A502C6}"/>
    <hyperlink ref="BI88" r:id="rId29" display="https://www.city.sagamihara.kanagawa.jp/kurashi/1026489/shimin_nouen/nouen/index.html" xr:uid="{621A02CD-D09A-4500-A7BE-31FBC40F0E47}"/>
    <hyperlink ref="BI89" r:id="rId30" display="https://www.city.sagamihara.kanagawa.jp/kurashi/1026489/shimin_nouen/nouen/index.html" xr:uid="{488B7510-5DA1-44DA-BF73-C93197E4AE95}"/>
    <hyperlink ref="BI90" r:id="rId31" display="https://www.city.sagamihara.kanagawa.jp/kurashi/1026489/shimin_nouen/nouen/index.html" xr:uid="{54D1D1E0-14B0-4E05-A616-37FF97452C5A}"/>
    <hyperlink ref="BI91" r:id="rId32" display="https://www.city.sagamihara.kanagawa.jp/kurashi/1026489/shimin_nouen/nouen/index.html" xr:uid="{C7A59B1E-4270-4F35-A6EF-745C200C8144}"/>
    <hyperlink ref="BI92" r:id="rId33" display="https://www.city.sagamihara.kanagawa.jp/kurashi/1026489/shimin_nouen/nouen/index.html" xr:uid="{A62D2CE4-E334-4591-A4DD-6575645A720D}"/>
    <hyperlink ref="BI93" r:id="rId34" xr:uid="{1C6F73F8-258B-44BE-A2EF-1D3400193803}"/>
    <hyperlink ref="BI94" r:id="rId35" xr:uid="{5CDD5B10-6687-464C-B812-D363A69CD3D0}"/>
    <hyperlink ref="BI95" r:id="rId36" xr:uid="{CD64F45B-D8B3-457F-B319-3F0F1C0FE289}"/>
    <hyperlink ref="BI98" r:id="rId37" display="https://www.city.yokosuka.kanagawa.jp/4440/nouen/index.html" xr:uid="{4249DE2C-F894-41C9-B8D0-225E91C60259}"/>
    <hyperlink ref="BI99" r:id="rId38" display="https://www.city.yokosuka.kanagawa.jp/4440/nouen/index.html" xr:uid="{FDCCF6AD-BD75-4A39-B4C6-C554EC03B471}"/>
    <hyperlink ref="BI100" r:id="rId39" display="https://www.city.yokosuka.kanagawa.jp/4440/nouen/index.html" xr:uid="{08C18384-905C-4900-8982-9C89AA166885}"/>
    <hyperlink ref="BI101" r:id="rId40" display="https://www.city.yokosuka.kanagawa.jp/4440/nouen/index.html" xr:uid="{AC1566D5-168C-48CD-9598-89B2A5451EA1}"/>
    <hyperlink ref="BI102" r:id="rId41" display="https://www.city.yokosuka.kanagawa.jp/4440/nouen/index.html" xr:uid="{9EC350E4-0318-4214-9A3D-4816EE519066}"/>
    <hyperlink ref="BI103" r:id="rId42" display="https://www.city.yokosuka.kanagawa.jp/4440/nouen/index.html" xr:uid="{9E123AFD-7CBB-4D12-9076-C550979EC92A}"/>
    <hyperlink ref="BI119" r:id="rId43" display="http://www.city.kamakura.kanagawa.jp/nousui/siminnouen.html" xr:uid="{45E79B18-A91A-45A2-B37D-A8D7E4463E88}"/>
    <hyperlink ref="BI121" r:id="rId44" display="http://www.city.kamakura.kanagawa.jp/nousui/siminnouen.html" xr:uid="{391ADDA3-879D-4C65-9798-AB499CA57810}"/>
    <hyperlink ref="BI122" r:id="rId45" display="http://www.city.kamakura.kanagawa.jp/nousui/siminnouen.html" xr:uid="{7EAD376B-94AA-42F4-B898-51B4731ACC90}"/>
    <hyperlink ref="BI123" r:id="rId46" display="http://www.city.kamakura.kanagawa.jp/nousui/siminnouen.html" xr:uid="{8DDE6CF5-CFB4-4DC8-9597-75B3DE345B29}"/>
    <hyperlink ref="BI120" r:id="rId47" display="http://www.pref.kanagawa.jp/docs/n8f/homefarmer/" xr:uid="{562ADE99-2B28-4FC3-A653-7CC089FCD208}"/>
    <hyperlink ref="BI104" r:id="rId48" display="http://www.city.hiratsuka.kanagawa.jp/nosui/page-c_00602.html" xr:uid="{DACC5D27-2D65-4981-A45C-3617E760E865}"/>
    <hyperlink ref="BI167:BI171" r:id="rId49" display="http://www.city.hiratsuka.kanagawa.jp/nosui/page-c_00602.html" xr:uid="{B4221704-BA23-4FBB-A409-6D4BA6650E16}"/>
    <hyperlink ref="BI110" r:id="rId50" display="http://www.city.hiratsuka.kanagawa.jp/nosui/page-c_00602.html" xr:uid="{422FB93D-5185-4303-A9B2-0A17BA454120}"/>
    <hyperlink ref="BI173:BI176" r:id="rId51" display="http://www.city.hiratsuka.kanagawa.jp/nosui/page-c_00602.html" xr:uid="{FA26DF99-75D2-4427-A4AC-846444BCA754}"/>
    <hyperlink ref="BI178:BI186" r:id="rId52" display="http://www.city.hiratsuka.kanagawa.jp/nosui/page-c_00602.html" xr:uid="{6D780287-5BF7-43EB-B527-E003B209B22A}"/>
    <hyperlink ref="BI105" r:id="rId53" display="http://www.city.hiratsuka.kanagawa.jp/nosui/page-c_00602.html" xr:uid="{27231D5B-8A53-40B9-BA4E-A61B542E19B3}"/>
    <hyperlink ref="BI106" r:id="rId54" display="http://www.city.hiratsuka.kanagawa.jp/nosui/page-c_00602.html" xr:uid="{43316EEB-9AB3-4414-B185-0860496A8306}"/>
    <hyperlink ref="BI107" r:id="rId55" display="http://www.city.hiratsuka.kanagawa.jp/nosui/page-c_00602.html" xr:uid="{418CBA61-46B2-4BD4-8962-BEC3D942FABD}"/>
    <hyperlink ref="BI108" r:id="rId56" display="http://www.city.hiratsuka.kanagawa.jp/nosui/page-c_00602.html" xr:uid="{7320ABB7-BDCA-4110-83B9-E6B25970B408}"/>
    <hyperlink ref="BI109" r:id="rId57" display="http://www.city.hiratsuka.kanagawa.jp/nosui/page-c_00602.html" xr:uid="{41052808-E12E-43DB-9FA3-196DA6B807C9}"/>
    <hyperlink ref="BI111" r:id="rId58" display="http://www.city.hiratsuka.kanagawa.jp/nosui/page-c_00602.html" xr:uid="{1F882EFE-3192-494A-97F5-6632B8266DF9}"/>
    <hyperlink ref="BI112" r:id="rId59" xr:uid="{09DC0BC2-153E-406B-A005-6E6363B355ED}"/>
    <hyperlink ref="BI113" r:id="rId60" xr:uid="{27E94354-159A-4D83-A0AF-532D82A77B28}"/>
    <hyperlink ref="BI114" r:id="rId61" xr:uid="{361146F5-FFFD-48C3-83C3-0DB6674551E6}"/>
    <hyperlink ref="BI115" r:id="rId62" xr:uid="{CB70C61B-314D-4641-991D-C03A8708A3EA}"/>
    <hyperlink ref="BI116" r:id="rId63" xr:uid="{78E30A47-57F7-4B9C-A84A-D2D28EEC4CEE}"/>
    <hyperlink ref="BI117" r:id="rId64" xr:uid="{C076C0A4-F7E1-41F9-84E8-16B2C5F0D2F7}"/>
    <hyperlink ref="BI118" r:id="rId65" xr:uid="{A1AB63C9-AF29-4B3D-91AA-7BF485E3EEC9}"/>
    <hyperlink ref="BI136" r:id="rId66" display="https://www.city.fujisawa.kanagawa.jp/kouen/kyoiku/leisure/koen/noen0201.html" xr:uid="{61AF931C-D4C8-4BE7-8B42-C97A25A0518C}"/>
    <hyperlink ref="BI137" r:id="rId67" display="https://www.city.fujisawa.kanagawa.jp/kouen/kyoiku/leisure/koen/noen0201.html" xr:uid="{9CA423AA-EE46-4CC7-BD3C-5A8E9F693E78}"/>
    <hyperlink ref="BI138" r:id="rId68" display="https://www.city.fujisawa.kanagawa.jp/kouen/kyoiku/leisure/koen/noen0201.html" xr:uid="{8E369181-CC48-4097-ABF3-29B22D32DA38}"/>
    <hyperlink ref="BI139" r:id="rId69" display="https://www.city.fujisawa.kanagawa.jp/kouen/kyoiku/leisure/koen/noen0201.html" xr:uid="{2BC175DD-F787-45A8-9387-4E25EA186A43}"/>
    <hyperlink ref="BI140" r:id="rId70" display="https://www.city.fujisawa.kanagawa.jp/kouen/kyoiku/leisure/koen/noen0201.html" xr:uid="{F9A138AE-13CA-4C3F-B652-C89394732627}"/>
    <hyperlink ref="BI141" r:id="rId71" display="https://www.city.fujisawa.kanagawa.jp/kouen/kyoiku/leisure/koen/noen0201.html" xr:uid="{C8653624-0AE8-4F16-9FFE-1B3535F8A621}"/>
    <hyperlink ref="BI142" r:id="rId72" display="https://www.city.fujisawa.kanagawa.jp/kouen/kyoiku/leisure/koen/noen0201.html" xr:uid="{4D65CE99-F444-4FB3-9F29-87C65C713F1C}"/>
    <hyperlink ref="BI143" r:id="rId73" display="https://www.city.fujisawa.kanagawa.jp/kouen/kyoiku/leisure/koen/noen0201.html" xr:uid="{0D8CAEA1-8ED9-4831-B54A-9827CA11EF6C}"/>
    <hyperlink ref="BI144" r:id="rId74" display="https://www.city.fujisawa.kanagawa.jp/kouen/kyoiku/leisure/koen/noen0201.html" xr:uid="{EF4EE30A-AFC5-4349-AE23-434EE97AD05A}"/>
    <hyperlink ref="BI145" r:id="rId75" display="https://www.city.fujisawa.kanagawa.jp/kouen/kyoiku/leisure/koen/noen0201.html" xr:uid="{7639F253-2D70-41E4-BF36-54A3EE608508}"/>
    <hyperlink ref="BI146" r:id="rId76" display="https://www.city.fujisawa.kanagawa.jp/kouen/kyoiku/leisure/koen/noen0201.html" xr:uid="{02FFC4E7-01DD-459A-8064-62B234700AAC}"/>
    <hyperlink ref="BI147" r:id="rId77" display="https://www.city.fujisawa.kanagawa.jp/kouen/kyoiku/leisure/koen/noen0201.html" xr:uid="{DEBB3C1A-BBC0-4FAD-814A-1A335CECF8A3}"/>
    <hyperlink ref="BI148" r:id="rId78" xr:uid="{5008892E-10FE-4F48-88DF-A7DA15533CEB}"/>
    <hyperlink ref="BI165" r:id="rId79" display="http://www.city.hadano.kanagawa.jp/www/contents/1001000001220/index.html" xr:uid="{D30D38C3-50C1-45A7-83D9-724A796191FC}"/>
    <hyperlink ref="BI166" r:id="rId80" display="http://www.city.hadano.kanagawa.jp/www/contents/1001000001220/index.html" xr:uid="{93C3FFE0-182E-452F-A3C5-0E15412BE3FC}"/>
    <hyperlink ref="BI167" r:id="rId81" display="http://www.city.hadano.kanagawa.jp/www/contents/1001000001220/index.html" xr:uid="{E89D59B7-2506-491E-BEF0-B713A8B8A51C}"/>
    <hyperlink ref="BI168" r:id="rId82" display="http://www.city.hadano.kanagawa.jp/www/contents/1001000001220/index.html" xr:uid="{CEC5AD80-7D90-4217-8C5B-1755B36C9651}"/>
    <hyperlink ref="BI169" r:id="rId83" display="http://www.city.hadano.kanagawa.jp/www/contents/1001000001220/index.html" xr:uid="{A1D5E899-8F39-45B1-B989-7619DE6B6737}"/>
    <hyperlink ref="BI170" r:id="rId84" display="http://www.city.hadano.kanagawa.jp/www/contents/1001000001220/index.html" xr:uid="{689778D3-A182-4D0F-BAEA-1A19C5BF5E5F}"/>
    <hyperlink ref="BI171" r:id="rId85" display="http://www.city.hadano.kanagawa.jp/www/contents/1001000001220/index.html" xr:uid="{B3ED98CE-E02D-4E83-9BE5-9DB550D9CDCB}"/>
    <hyperlink ref="BI172" r:id="rId86" xr:uid="{62A2C550-28BA-484C-936F-E1E80B8E7C7F}"/>
    <hyperlink ref="BI173" r:id="rId87" xr:uid="{4408B647-BA7A-4084-93C0-ADC248C39AAF}"/>
    <hyperlink ref="BI174" r:id="rId88" xr:uid="{BA39459E-61E0-4F66-8B3D-4FB049B1AE38}"/>
    <hyperlink ref="BI175" r:id="rId89" xr:uid="{2B2B7609-BFA4-4DC7-A7FC-CDB09657F838}"/>
    <hyperlink ref="BI176" r:id="rId90" xr:uid="{5B389144-4992-4648-B164-C6FBC25C5C4C}"/>
    <hyperlink ref="BI177" r:id="rId91" xr:uid="{7F4CFA02-E704-45E6-9F34-1DD79FB85E6C}"/>
    <hyperlink ref="BI178" r:id="rId92" xr:uid="{6553068C-3983-4480-A068-9C0ACCA7B3DE}"/>
    <hyperlink ref="BI179" r:id="rId93" xr:uid="{7378FD64-023B-40E9-8C06-0E56D5931D08}"/>
    <hyperlink ref="BI180" r:id="rId94" xr:uid="{BE018FB1-EA78-496A-9139-FA1F4A7D85DF}"/>
    <hyperlink ref="BI181" r:id="rId95" xr:uid="{9BAC9A6F-6379-4B1E-BB34-AABFAFD8A72D}"/>
    <hyperlink ref="BI182" r:id="rId96" xr:uid="{4FE95822-78DD-42F9-B8FD-4C111E9136BE}"/>
    <hyperlink ref="BI183" r:id="rId97" xr:uid="{CF072219-148E-40D4-826C-63BE086AC278}"/>
    <hyperlink ref="BI184" r:id="rId98" xr:uid="{E870679D-3499-4853-AFA9-B18FB5F2F24E}"/>
    <hyperlink ref="BI185" r:id="rId99" xr:uid="{52FFC010-3518-40D2-BC48-CF59C4262330}"/>
    <hyperlink ref="BI186" r:id="rId100" xr:uid="{857D1164-945C-4FB7-81A3-7F626C2B37F0}"/>
    <hyperlink ref="BI187" r:id="rId101" xr:uid="{C5DFF2F9-9860-4427-AB4A-9776AA8FACC8}"/>
    <hyperlink ref="BI188" r:id="rId102" xr:uid="{6A5FF3BC-A044-4552-A0BD-317B95009ED6}"/>
    <hyperlink ref="BI189" r:id="rId103" xr:uid="{F43A8FC4-46EE-42B2-ADA5-EBF0AC1C533A}"/>
    <hyperlink ref="BI190" r:id="rId104" xr:uid="{097F8422-FC0F-4AB7-B8ED-E18701462C75}"/>
    <hyperlink ref="BI191" r:id="rId105" xr:uid="{63F5ABEB-0C8D-4907-A888-6182077AF012}"/>
    <hyperlink ref="BI192" r:id="rId106" xr:uid="{1D4860C8-0BD2-4938-BAA9-2B6FECB93857}"/>
    <hyperlink ref="BI196" r:id="rId107" display="https://www.city.atsugi.kanagawa.jp/soshiki/nogyoseisakuka/2/3954.html" xr:uid="{FB85012D-74C2-4720-ADC1-CB9FE74AC5FE}"/>
    <hyperlink ref="BI297:BI299" r:id="rId108" display="https://www.city.atsugi.kanagawa.jp/soshiki/nogyoseisakuka/2/3954.html" xr:uid="{39B262B6-BE61-4759-A5C8-1CAAA072C441}"/>
    <hyperlink ref="BI300:BI301" r:id="rId109" display="https://www.city.atsugi.kanagawa.jp/soshiki/nogyoseisakuka/2/3954.html" xr:uid="{73741135-A231-4406-9CD3-76C329D7E06C}"/>
    <hyperlink ref="BI197" r:id="rId110" display="https://www.city.atsugi.kanagawa.jp/soshiki/nogyoseisakuka/2/3954.html" xr:uid="{9ED97CE4-28B1-4BB5-9BD5-30C68DD70809}"/>
    <hyperlink ref="BI198" r:id="rId111" display="https://www.city.atsugi.kanagawa.jp/soshiki/nogyoseisakuka/2/3954.html" xr:uid="{0BDBBEA7-76F9-44A0-B75B-F07BB58AB6FC}"/>
    <hyperlink ref="BI199" r:id="rId112" display="https://www.city.atsugi.kanagawa.jp/soshiki/nogyoseisakuka/2/3954.html" xr:uid="{DE4675ED-C3F4-4A36-9EFD-65C476E5D655}"/>
    <hyperlink ref="BI201" r:id="rId113" display="https://www.city.atsugi.kanagawa.jp/soshiki/nogyoseisakuka/2/3954.html" xr:uid="{9876D263-1E45-4F0C-B477-D3D1F8935B07}"/>
    <hyperlink ref="BI202" r:id="rId114" display="https://www.city.atsugi.kanagawa.jp/soshiki/nogyoseisakuka/2/3954.html" xr:uid="{4B5D1D30-7245-4F8A-9948-AFFE07508514}"/>
    <hyperlink ref="BI203" r:id="rId115" display="https://www.city.atsugi.kanagawa.jp/soshiki/nogyoseisakuka/2/3954.html" xr:uid="{B5A75D41-DADD-4DDB-A536-1202DCCD209A}"/>
    <hyperlink ref="BI204" r:id="rId116" display="https://www.city.atsugi.kanagawa.jp/soshiki/nogyoseisakuka/2/3954.html" xr:uid="{09D1199A-658B-4BAF-B2D0-828144FA8D7B}"/>
    <hyperlink ref="BI205" r:id="rId117" display="https://www.city.atsugi.kanagawa.jp/soshiki/nogyoseisakuka/2/3954.html" xr:uid="{13801F95-93C0-49AA-B4AA-D7A7A27003A5}"/>
    <hyperlink ref="BI195" r:id="rId118" display="https://www.city.atsugi.kanagawa.jp/soshiki/nogyoseisakuka/2/1751.html" xr:uid="{A192A9D4-5F42-4672-BC0A-7D77A3E5CC5E}"/>
    <hyperlink ref="BI206" r:id="rId119" display="http://www.city.yamato.lg.jp/gyosei/shigoto_sangyo_machizukuri/sangyo/nogyo/9748.html" xr:uid="{8B60502D-9E91-48A6-A063-57CACD972457}"/>
    <hyperlink ref="BI214" r:id="rId120" display="http://www.city.yamato.lg.jp/gyosei/shigoto_sangyo_machizukuri/sangyo/nogyo/9748.html" xr:uid="{26F18B3B-10A3-4E34-8DCE-168C5F7C4E71}"/>
    <hyperlink ref="BI207" r:id="rId121" display="http://www.city.yamato.lg.jp/gyosei/shigoto_sangyo_machizukuri/sangyo/nogyo/9748.html" xr:uid="{8127566E-3081-40D0-B7D3-B5B0D80E02EE}"/>
    <hyperlink ref="BI209" r:id="rId122" display="http://www.city.yamato.lg.jp/gyosei/shigoto_sangyo_machizukuri/sangyo/nogyo/9748.html" xr:uid="{09A99889-013B-4915-8362-896E2D1E7B31}"/>
    <hyperlink ref="BI210" r:id="rId123" display="http://www.city.yamato.lg.jp/gyosei/shigoto_sangyo_machizukuri/sangyo/nogyo/9748.html" xr:uid="{EEFEB9B6-0460-49A6-8DCD-2EEA04079C18}"/>
    <hyperlink ref="BI211" r:id="rId124" display="http://www.city.yamato.lg.jp/gyosei/shigoto_sangyo_machizukuri/sangyo/nogyo/9748.html" xr:uid="{E01F2198-CE1B-4704-8782-65BF107FEA4F}"/>
    <hyperlink ref="BI212" r:id="rId125" display="http://www.city.yamato.lg.jp/gyosei/shigoto_sangyo_machizukuri/sangyo/nogyo/9748.html" xr:uid="{DC52C5BE-89A9-4A69-8FA1-2D653C799C6D}"/>
    <hyperlink ref="BI213" r:id="rId126" display="http://www.city.yamato.lg.jp/gyosei/shigoto_sangyo_machizukuri/sangyo/nogyo/9748.html" xr:uid="{877317ED-5CB2-44F4-8F66-2E93141CDC51}"/>
    <hyperlink ref="BI215" r:id="rId127" display="http://www.city.yamato.lg.jp/gyosei/shigoto_sangyo_machizukuri/sangyo/nogyo/9748.html" xr:uid="{335561BD-D7BF-4F36-AB42-6BF8CABAB824}"/>
    <hyperlink ref="BI216" r:id="rId128" display="http://www.city.yamato.lg.jp/gyosei/shigoto_sangyo_machizukuri/sangyo/nogyo/9748.html" xr:uid="{DB75C885-12E8-45B5-95B8-BFCE65246D4E}"/>
    <hyperlink ref="BI217" r:id="rId129" display="http://www.city.yamato.lg.jp/gyosei/shigoto_sangyo_machizukuri/sangyo/nogyo/9748.html" xr:uid="{DAA3FA5F-94E9-4A7D-AFF3-2F5AF47A8918}"/>
    <hyperlink ref="BI218" r:id="rId130" display="http://www.city.yamato.lg.jp/gyosei/shigoto_sangyo_machizukuri/sangyo/nogyo/9748.html" xr:uid="{5E2A5800-2FF4-43D3-9236-C4F493CDDD45}"/>
    <hyperlink ref="BI219" r:id="rId131" display="http://www.city.yamato.lg.jp/gyosei/shigoto_sangyo_machizukuri/sangyo/nogyo/9748.html" xr:uid="{811A03D3-A8D8-4755-8654-7C6FAFA05AA4}"/>
    <hyperlink ref="BI220" r:id="rId132" display="http://www.city.yamato.lg.jp/gyosei/shigoto_sangyo_machizukuri/sangyo/nogyo/9748.html" xr:uid="{A7149E3E-ED3A-42CF-B72C-291F98561221}"/>
    <hyperlink ref="BI221" r:id="rId133" display="http://www.city.yamato.lg.jp/gyosei/shigoto_sangyo_machizukuri/sangyo/nogyo/9748.html" xr:uid="{B0D3E886-7C8E-4832-BE74-77E6A91BBBFF}"/>
    <hyperlink ref="BI222" r:id="rId134" display="http://www.city.yamato.lg.jp/gyosei/shigoto_sangyo_machizukuri/sangyo/nogyo/9748.html" xr:uid="{3AA64D32-AE0D-4032-9BDC-8377F5007905}"/>
    <hyperlink ref="BI208" r:id="rId135" display="http://www.city.yamato.lg.jp/gyosei/shigoto_sangyo_machizukuri/sangyo/nogyo/9748.html" xr:uid="{0A2F521C-2507-46F8-B8D1-3418806789CC}"/>
    <hyperlink ref="BI229" r:id="rId136" display="http://www.pref.kanagawa.jp/docs/n8f/homefarmer/" xr:uid="{91427992-4796-4602-8F65-BBA1C5B5373F}"/>
    <hyperlink ref="BI228" r:id="rId137" display="https://www.farmpark-shonan.com/" xr:uid="{46DEC141-1471-44EF-B6E8-FA3E763175BF}"/>
    <hyperlink ref="BI230" r:id="rId138" display="http://agripark.jp/" xr:uid="{2858794C-8910-4F46-9920-D57CFEE3126B}"/>
    <hyperlink ref="BI231" r:id="rId139" display="http://www.city.ebina.kanagawa.jp/guide/shoko/nogyo/1003765.html" xr:uid="{37D21C13-4620-453A-AB81-9DE81B715B4B}"/>
    <hyperlink ref="BI233" r:id="rId140" display="http://www.city.ebina.kanagawa.jp/guide/shoko/nogyo/1003765.html" xr:uid="{403114AF-B95A-4839-AE33-0A7FA1ADC3EF}"/>
    <hyperlink ref="BI234" r:id="rId141" display="http://www.city.ebina.kanagawa.jp/guide/shoko/nogyo/1003765.html" xr:uid="{A4DE4570-7AFF-4E17-B53C-D2E3C9BB183A}"/>
    <hyperlink ref="BI235" r:id="rId142" display="http://www.city.ebina.kanagawa.jp/guide/shoko/nogyo/1003765.html" xr:uid="{C100B3A4-576A-4BE7-AE15-A883FCA8A7A5}"/>
    <hyperlink ref="BI236" r:id="rId143" display="http://www.city.ebina.kanagawa.jp/guide/shoko/nogyo/1003765.html" xr:uid="{D7D64037-0DBA-4C9D-9351-AC4EBA78BA39}"/>
    <hyperlink ref="BI237" r:id="rId144" display="http://www.city.ebina.kanagawa.jp/guide/shoko/nogyo/1003765.html" xr:uid="{9BA2F775-D7F3-430A-BCB9-FC37D19B188B}"/>
    <hyperlink ref="BI238" r:id="rId145" display="http://www.city.ebina.kanagawa.jp/guide/shoko/nogyo/1003765.html" xr:uid="{BC582424-7BA6-4760-98BF-84AA90BE669A}"/>
    <hyperlink ref="BI239" r:id="rId146" display="http://www.city.ebina.kanagawa.jp/guide/shoko/nogyo/1003765.html" xr:uid="{49461A84-E5DA-4AE2-93DC-8E81AC236596}"/>
    <hyperlink ref="BI240" r:id="rId147" display="http://www.city.ebina.kanagawa.jp/guide/shoko/nogyo/1003765.html" xr:uid="{A861EBB4-CED6-4ECE-ACA9-8F20715C0524}"/>
    <hyperlink ref="BI241" r:id="rId148" display="http://www.city.ebina.kanagawa.jp/guide/shoko/nogyo/1003765.html" xr:uid="{6C5B18CC-8EBF-4CF1-B096-4E615EB0AE4C}"/>
    <hyperlink ref="BI242" r:id="rId149" display="http://www.city.ebina.kanagawa.jp/guide/shoko/nogyo/1003765.html" xr:uid="{904604B8-4AF1-4A45-9872-6AA73B0D5056}"/>
    <hyperlink ref="BI243" r:id="rId150" display="http://www.city.ebina.kanagawa.jp/guide/shoko/nogyo/1003765.html" xr:uid="{E4A9E27F-93F5-4ABD-BE9B-945318FE617C}"/>
    <hyperlink ref="BI247" r:id="rId151" display="http://www.pref.kanagawa.jp/docs/n8f/homefarmer/" xr:uid="{9BCE7B89-5C9F-41B2-B23D-63F5BAC6E297}"/>
    <hyperlink ref="BI256" r:id="rId152" display="https://www.city.ayase.kanagawa.jp/index.html" xr:uid="{D546EBEF-9269-48E9-84F2-807DC5E4E250}"/>
    <hyperlink ref="BI257" r:id="rId153" display="https://www.city.ayase.kanagawa.jp/index.html" xr:uid="{1205EE19-00E1-4BF5-9663-0FF844878438}"/>
    <hyperlink ref="BI261" r:id="rId154" display="https://www.city.ayase.kanagawa.jp/index.html" xr:uid="{47CB17D3-B5FC-48CD-9641-0350B4F899EF}"/>
    <hyperlink ref="BI258" r:id="rId155" display="https://www.city.ayase.kanagawa.jp/index.html" xr:uid="{06127552-8369-424B-B7A9-76F4216F1B08}"/>
    <hyperlink ref="BI259" r:id="rId156" display="https://www.city.ayase.kanagawa.jp/index.html" xr:uid="{D0D36AB7-0882-4A48-BAC4-5A2B854A38E6}"/>
    <hyperlink ref="BI260" r:id="rId157" display="https://www.city.ayase.kanagawa.jp/index.html" xr:uid="{875396A5-9FEB-4DB5-8A14-AD617909E746}"/>
    <hyperlink ref="BI264" r:id="rId158" display="https://www.town.samukawa.kanagawa.jp/soshiki/kankyokeizai/nouseika/nosei/info/nochikanri_unei/11459.html" xr:uid="{DDDF7277-9CEA-47F7-8500-01AB9A7D1E5B}"/>
    <hyperlink ref="BI265" r:id="rId159" display="http://www.town.oiso.kanagawa.jp/soshiki/sangyokankoubu/sangyo/tanto/nourinsuisan/siminnouen/1453071700382.html" xr:uid="{5C93FED3-E2A8-42D3-A447-C80E0F21401A}"/>
    <hyperlink ref="BI266" r:id="rId160" display="http://www.town.oiso.kanagawa.jp/soshiki/sangyokankoubu/sangyo/tanto/nourinsuisan/siminnouen/1453071700382.html" xr:uid="{477FCD7B-B461-4067-91F4-5A0F37AF4DC2}"/>
    <hyperlink ref="BI24" r:id="rId161" display="http://www.sharebatake.com/farms/miyamaedaira" xr:uid="{611ED142-19A9-4E1C-AD15-1556BB769864}"/>
    <hyperlink ref="BI25" display="http://www.sharebatake.com/farms/higashiarima" xr:uid="{8C5D7DD5-63CF-4E3F-82CF-A066BCB8EA0B}"/>
    <hyperlink ref="BI43" r:id="rId162" display="https://www.jaceresa.or.jp/agri/aguricconouen/" xr:uid="{8FEBDA3D-BFB2-4EC6-8417-045E38D5F5D7}"/>
    <hyperlink ref="BI23" display="https://www.city.kawasaki.jp/kurashi/category/32-12-1-2-1-0-0-0-0-0.html" xr:uid="{83DA8D12-0E70-4266-A2EF-642E91A2343E}"/>
    <hyperlink ref="BI149" r:id="rId163" display="http://www.city.odawara.kanagawa.jp/municipality/industry/agricult/a_g/" xr:uid="{C9A57024-E0CD-471C-9F14-210976B117DF}"/>
    <hyperlink ref="BI150" r:id="rId164" display="http://www.city.odawara.kanagawa.jp/municipality/industry/agricult/a_g/" xr:uid="{AF6E941C-D038-44A2-93C9-AD75CE4662EA}"/>
    <hyperlink ref="BI268" r:id="rId165" display="http://www.pref.kanagawa.jp/docs/n8f/homefarmer/" xr:uid="{1369C003-8B16-40A7-B9B1-B2085E71BA31}"/>
    <hyperlink ref="BI269" r:id="rId166" display="http://www.pref.kanagawa.jp/docs/n8f/homefarmer/" xr:uid="{51ADFF59-627E-454C-A751-4FCB4E21ACFB}"/>
    <hyperlink ref="BI270" r:id="rId167" display="http://www.pref.kanagawa.jp/docs/n8f/homefarmer/" xr:uid="{2086C4D2-BD2E-49BC-98A6-77C7FBBBB955}"/>
    <hyperlink ref="BI271" r:id="rId168" display="http://www.pref.kanagawa.jp/docs/n8f/homefarmer/" xr:uid="{3D3D7AD8-DF01-4D62-9D68-FEC3CA9DA790}"/>
    <hyperlink ref="BI280" r:id="rId169" display="https://www.town.yugawara.kanagawa.jp/chousei/nourinnsuisann/p01733.html" xr:uid="{3AE7AE1C-F25F-420B-ADBD-6B75BE063FFB}"/>
    <hyperlink ref="BI281" r:id="rId170" display="https://www.town.yugawara.kanagawa.jp/chousei/nourinnsuisann/p01733.html" xr:uid="{4E17C3B8-AD06-4B8F-9C70-C211DDAC0AD8}"/>
    <hyperlink ref="BI282" r:id="rId171" display="https://www.town.yugawara.kanagawa.jp/chousei/nourinnsuisann/p01733.html" xr:uid="{C2B312A2-8738-4CEF-A4F6-597D3AF177ED}"/>
    <hyperlink ref="BI283" r:id="rId172" display="https://www.town.yugawara.kanagawa.jp/chousei/nourinnsuisann/p01733.html" xr:uid="{B6D4EDE9-DBC0-4CCD-9B79-42EBB223EBEB}"/>
    <hyperlink ref="BI284" r:id="rId173" display="https://www.town.yugawara.kanagawa.jp/chousei/nourinnsuisann/p01733.html" xr:uid="{A87C4729-52B4-4392-A874-8D853B39F4EF}"/>
    <hyperlink ref="BI272" r:id="rId174" display="https://www.town.nakai.kanagawa.jp/soshiki/sangyoshinkokasangyoshinkohan/nogyo_ringyo_suisangyo/1/570.html" xr:uid="{F6EABB8E-F418-447C-A251-FA43B7C00562}"/>
    <hyperlink ref="BI273" r:id="rId175" display="https://www.town.nakai.kanagawa.jp/soshiki/sangyoshinkokasangyoshinkohan/nogyo_ringyo_suisangyo/1/570.html" xr:uid="{CAD719E3-9388-4C0F-B9DD-2C5AE203E90D}"/>
    <hyperlink ref="BI232" r:id="rId176" display="http://www.city.ebina.kanagawa.jp/guide/shoko/nogyo/1003765.html" xr:uid="{7A3B408C-1D96-443B-ABC1-7B30351546D7}"/>
    <hyperlink ref="BI193" r:id="rId177" xr:uid="{0D44646D-8231-4485-BEEA-6493ACCD9E7F}"/>
    <hyperlink ref="BI151" r:id="rId178" display="https://www.city.chigasaki.kanagawa.jp/1058484/1006527/index.html" xr:uid="{F1C95B35-EEA6-4DE3-BCBB-0D188D78C656}"/>
    <hyperlink ref="BI153" r:id="rId179" display="https://www.city.chigasaki.kanagawa.jp/1058484/1006527/index.html" xr:uid="{A8C7AD26-AB48-407B-9A33-EE64AFCD1AF8}"/>
    <hyperlink ref="BI154" r:id="rId180" display="https://www.city.chigasaki.kanagawa.jp/1058484/1006527/index.html" xr:uid="{76F27D2E-3BDF-4C7B-9707-DDEE63CEDF88}"/>
    <hyperlink ref="BI155" r:id="rId181" display="https://www.city.chigasaki.kanagawa.jp/1058484/1006527/index.html" xr:uid="{1AEA857A-34FA-4C88-82E0-FF990A3EF2DA}"/>
    <hyperlink ref="BI156" r:id="rId182" display="https://www.city.chigasaki.kanagawa.jp/1058484/1006527/index.html" xr:uid="{C701A595-E448-4C03-90CD-8EC4D9013BB2}"/>
    <hyperlink ref="BI157" r:id="rId183" display="https://www.city.chigasaki.kanagawa.jp/1058484/1006527/index.html" xr:uid="{14A26A24-9A4C-4F49-BEF3-CB5444F6E340}"/>
    <hyperlink ref="BI158" r:id="rId184" display="https://www.city.chigasaki.kanagawa.jp/1058484/1006527/index.html" xr:uid="{562830D7-58F7-456B-B9BD-DEEE096FB0BC}"/>
    <hyperlink ref="BI159" r:id="rId185" display="https://www.city.chigasaki.kanagawa.jp/1058484/1006527/index.html" xr:uid="{E1881E4C-B0DC-458F-9BC3-19707EF3EBEC}"/>
    <hyperlink ref="BI160" r:id="rId186" display="https://www.city.chigasaki.kanagawa.jp/1058484/1006527/index.html" xr:uid="{02EFE717-3908-46B7-B560-5FB0E482400E}"/>
    <hyperlink ref="BI161" r:id="rId187" display="https://www.city.chigasaki.kanagawa.jp/1058484/1006527/index.html" xr:uid="{8421AB39-D17A-433D-8DA6-5E514A76893D}"/>
    <hyperlink ref="BI162" r:id="rId188" display="https://www.city.chigasaki.kanagawa.jp/1058484/1006527/index.html" xr:uid="{8114157C-11AF-40EB-9FC5-1E751AF3A8F3}"/>
    <hyperlink ref="BI163" r:id="rId189" display="https://www.city.chigasaki.kanagawa.jp/1058484/1006527/index.html" xr:uid="{3E0FB631-01D5-45CA-808F-8A2A9C557732}"/>
    <hyperlink ref="BI164" r:id="rId190" display="https://www.city.chigasaki.kanagawa.jp/1058484/1006527/index.html" xr:uid="{03D76377-B31F-43C0-AA75-DB629C1F3D31}"/>
    <hyperlink ref="BI36:BI103" r:id="rId191" display="https://www.city.yokohama.lg.jp/kurashi/machizukuri-kankyo/nochi/noutaiken/siminnouen.html" xr:uid="{457CE0DB-674C-480B-AFF4-FBC9F84A39FB}"/>
    <hyperlink ref="BI74:BI101" r:id="rId192" display="https://www.city.yokohama.lg.jp/kurashi/machizukuri-kankyo/nochi/noutaiken/siminnouen.html" xr:uid="{E80DEEE8-37AB-4DAF-8EF6-2CB282A250EA}"/>
    <hyperlink ref="BI8" r:id="rId193" display="https://www.city.yokohama.lg.jp/kurashi/machizukuri-kankyo/nochi/noutaiken/siminnouen.html" xr:uid="{9AEFD003-87A2-428E-8AFD-4D36A3E63224}"/>
    <hyperlink ref="BI9" r:id="rId194" display="https://www.city.yokohama.lg.jp/kurashi/machizukuri-kankyo/nochi/noutaiken/siminnouen.html" xr:uid="{D202FC04-FB5A-4F36-902F-9ED85173A118}"/>
    <hyperlink ref="BI10" r:id="rId195" display="https://www.city.yokohama.lg.jp/kurashi/machizukuri-kankyo/nochi/noutaiken/siminnouen.html" xr:uid="{4475B380-2A3C-4187-80DB-0F6F0E4BDB5A}"/>
    <hyperlink ref="BI14:BI73" r:id="rId196" display="https://www.city.yokohama.lg.jp/kurashi/machizukuri-kankyo/nochi/noutaiken/siminnouen.html_x000a_" xr:uid="{1616F9A5-4C9F-41C0-B14F-99DF2EA36322}"/>
    <hyperlink ref="BI10:BI73" r:id="rId197" display="https://www.city.yokohama.lg.jp/kurashi/machizukuri-kankyo/nochi/noutaiken/siminnouen.html_x000a_" xr:uid="{FDB3EB01-1403-4A25-8217-E5A30575960A}"/>
    <hyperlink ref="BI11:BI103" r:id="rId198" display="https://www.city.yokohama.lg.jp/kurashi/machizukuri-kankyo/nochi/noutaiken/siminnouen.html_x000a_" xr:uid="{66810DA0-6D1E-443C-BA47-7E94BF1E256D}"/>
  </hyperlinks>
  <pageMargins left="0.70866141732283472" right="0.70866141732283472" top="0.74803149606299213" bottom="0.74803149606299213" header="0.31496062992125984" footer="0.31496062992125984"/>
  <pageSetup paperSize="9" scale="10" orientation="portrait" r:id="rId199"/>
  <legacyDrawing r:id="rId20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_x4f5c__x6210__x65e5__x6642_ xmlns="610ac535-66f0-4567-897f-5d6bf151764d" xsi:nil="true"/>
    <lcf76f155ced4ddcb4097134ff3c332f xmlns="610ac535-66f0-4567-897f-5d6bf151764d">
      <Terms xmlns="http://schemas.microsoft.com/office/infopath/2007/PartnerControls"/>
    </lcf76f155ced4ddcb4097134ff3c332f>
    <TaxCatchAll xmlns="37475c82-dadc-4e40-94bd-312afdab25f6" xsi:nil="true"/>
    <MediaLengthInSeconds xmlns="610ac535-66f0-4567-897f-5d6bf151764d" xsi:nil="true"/>
  </documentManagement>
</p:properti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0F0CFCC7271B054F9DC5374CD79612B8" ma:contentTypeVersion="16" ma:contentTypeDescription="新しいドキュメントを作成します。" ma:contentTypeScope="" ma:versionID="c1602643e3fa59b05273629c03de2892">
  <xsd:schema xmlns:xsd="http://www.w3.org/2001/XMLSchema" xmlns:xs="http://www.w3.org/2001/XMLSchema" xmlns:p="http://schemas.microsoft.com/office/2006/metadata/properties" xmlns:ns2="610ac535-66f0-4567-897f-5d6bf151764d" xmlns:ns3="37475c82-dadc-4e40-94bd-312afdab25f6" targetNamespace="http://schemas.microsoft.com/office/2006/metadata/properties" ma:root="true" ma:fieldsID="7d313d8e98c3162fe12764732739ce50" ns2:_="" ns3:_="">
    <xsd:import namespace="610ac535-66f0-4567-897f-5d6bf151764d"/>
    <xsd:import namespace="37475c82-dadc-4e40-94bd-312afdab25f6"/>
    <xsd:element name="properties">
      <xsd:complexType>
        <xsd:sequence>
          <xsd:element name="documentManagement">
            <xsd:complexType>
              <xsd:all>
                <xsd:element ref="ns2:_x4f5c__x6210__x65e5__x6642_" minOccurs="0"/>
                <xsd:element ref="ns2:MediaServiceMetadata" minOccurs="0"/>
                <xsd:element ref="ns2:MediaServiceFastMetadata" minOccurs="0"/>
                <xsd:element ref="ns2:MediaServiceDateTaken" minOccurs="0"/>
                <xsd:element ref="ns2:MediaLengthInSeconds" minOccurs="0"/>
                <xsd:element ref="ns2:MediaServiceLocation" minOccurs="0"/>
                <xsd:element ref="ns2:MediaServiceGenerationTime" minOccurs="0"/>
                <xsd:element ref="ns2:MediaServiceEventHashCode" minOccurs="0"/>
                <xsd:element ref="ns2:MediaServiceObjectDetectorVersions" minOccurs="0"/>
                <xsd:element ref="ns2:lcf76f155ced4ddcb4097134ff3c332f" minOccurs="0"/>
                <xsd:element ref="ns3:TaxCatchAll" minOccurs="0"/>
                <xsd:element ref="ns2:MediaServiceOCR" minOccurs="0"/>
                <xsd:element ref="ns2:MediaServiceSearchProperties"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10ac535-66f0-4567-897f-5d6bf151764d" elementFormDefault="qualified">
    <xsd:import namespace="http://schemas.microsoft.com/office/2006/documentManagement/types"/>
    <xsd:import namespace="http://schemas.microsoft.com/office/infopath/2007/PartnerControls"/>
    <xsd:element name="_x4f5c__x6210__x65e5__x6642_" ma:index="8" nillable="true" ma:displayName="作成日時" ma:default="" ma:description="" ma:format="DateTime" ma:internalName="_x4f5c__x6210__x65e5__x6642_">
      <xsd:simpleType>
        <xsd:restriction base="dms:DateTime"/>
      </xsd:simple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LengthInSeconds" ma:index="12" nillable="true" ma:displayName="MediaLengthInSeconds" ma:hidden="true" ma:internalName="MediaLengthInSeconds" ma:readOnly="true">
      <xsd:simpleType>
        <xsd:restriction base="dms:Unknown"/>
      </xsd:simpleType>
    </xsd:element>
    <xsd:element name="MediaServiceLocation" ma:index="13" nillable="true" ma:displayName="Location" ma:description="" ma:indexed="true" ma:internalName="MediaServiceLocation"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ObjectDetectorVersions" ma:index="16" nillable="true" ma:displayName="MediaServiceObjectDetectorVersions" ma:description="" ma:hidden="true" ma:indexed="true" ma:internalName="MediaServiceObjectDetectorVersions" ma:readOnly="true">
      <xsd:simpleType>
        <xsd:restriction base="dms:Text"/>
      </xsd:simpleType>
    </xsd:element>
    <xsd:element name="lcf76f155ced4ddcb4097134ff3c332f" ma:index="18"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OCR" ma:index="20" nillable="true" ma:displayName="Extracted Text" ma:internalName="MediaServiceOCR" ma:readOnly="true">
      <xsd:simpleType>
        <xsd:restriction base="dms:Note">
          <xsd:maxLength value="255"/>
        </xsd:restriction>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37475c82-dadc-4e40-94bd-312afdab25f6" elementFormDefault="qualified">
    <xsd:import namespace="http://schemas.microsoft.com/office/2006/documentManagement/types"/>
    <xsd:import namespace="http://schemas.microsoft.com/office/infopath/2007/PartnerControls"/>
    <xsd:element name="TaxCatchAll" ma:index="19" nillable="true" ma:displayName="Taxonomy Catch All Column" ma:hidden="true" ma:list="{ac73b139-72e1-4a34-af59-bdaf3fb88ec6}" ma:internalName="TaxCatchAll" ma:showField="CatchAllData" ma:web="37475c82-dadc-4e40-94bd-312afdab25f6">
      <xsd:complexType>
        <xsd:complexContent>
          <xsd:extension base="dms:MultiChoiceLookup">
            <xsd:sequence>
              <xsd:element name="Value" type="dms:Lookup" maxOccurs="unbounded" minOccurs="0" nillable="true"/>
            </xsd:sequence>
          </xsd:extension>
        </xsd:complexContent>
      </xsd:complexType>
    </xsd:element>
    <xsd:element name="SharedWithUsers" ma:index="22"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3" nillable="true" ma:displayName="共有相手の詳細情報"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D5BBC439-02F6-4BA1-A976-D5CE5BF32658}">
  <ds:schemaRefs>
    <ds:schemaRef ds:uri="http://schemas.microsoft.com/sharepoint/v3/contenttype/forms"/>
  </ds:schemaRefs>
</ds:datastoreItem>
</file>

<file path=customXml/itemProps2.xml><?xml version="1.0" encoding="utf-8"?>
<ds:datastoreItem xmlns:ds="http://schemas.openxmlformats.org/officeDocument/2006/customXml" ds:itemID="{CCF58BCA-AAFE-48CA-94C5-A1A9488CE26E}">
  <ds:schemaRefs>
    <ds:schemaRef ds:uri="http://purl.org/dc/terms/"/>
    <ds:schemaRef ds:uri="http://purl.org/dc/elements/1.1/"/>
    <ds:schemaRef ds:uri="http://purl.org/dc/dcmitype/"/>
    <ds:schemaRef ds:uri="http://www.w3.org/XML/1998/namespace"/>
    <ds:schemaRef ds:uri="http://schemas.microsoft.com/office/2006/documentManagement/types"/>
    <ds:schemaRef ds:uri="37475c82-dadc-4e40-94bd-312afdab25f6"/>
    <ds:schemaRef ds:uri="610ac535-66f0-4567-897f-5d6bf151764d"/>
    <ds:schemaRef ds:uri="http://schemas.microsoft.com/office/infopath/2007/PartnerControls"/>
    <ds:schemaRef ds:uri="http://schemas.openxmlformats.org/package/2006/metadata/core-properties"/>
    <ds:schemaRef ds:uri="http://schemas.microsoft.com/office/2006/metadata/properties"/>
  </ds:schemaRefs>
</ds:datastoreItem>
</file>

<file path=customXml/itemProps3.xml><?xml version="1.0" encoding="utf-8"?>
<ds:datastoreItem xmlns:ds="http://schemas.openxmlformats.org/officeDocument/2006/customXml" ds:itemID="{98A653E0-6321-49F1-A02F-24601A2A9AA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10ac535-66f0-4567-897f-5d6bf151764d"/>
    <ds:schemaRef ds:uri="37475c82-dadc-4e40-94bd-312afdab25f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当年度</vt:lpstr>
      <vt:lpstr>当年度!Print_Area</vt:lpstr>
      <vt:lpstr>当年度!Print_Titles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2026-01-15T01:28:28Z</dcterms:created>
  <dcterms:modified xsi:type="dcterms:W3CDTF">2026-09-14T04:55:19Z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0x0101000F0CFCC7271B054F9DC5374CD79612B8</vt:lpwstr>
  </property>
  <property fmtid="{D5CDD505-2E9C-101B-9397-08002B2CF9AE}" pid="4" name="xd_ProgID">
    <vt:lpwstr/>
  </property>
  <property fmtid="{D5CDD505-2E9C-101B-9397-08002B2CF9AE}" pid="5" name="ComplianceAssetId">
    <vt:lpwstr/>
  </property>
  <property fmtid="{D5CDD505-2E9C-101B-9397-08002B2CF9AE}" pid="6" name="TemplateUrl">
    <vt:lpwstr/>
  </property>
  <property fmtid="{D5CDD505-2E9C-101B-9397-08002B2CF9AE}" pid="7" name="_ExtendedDescription">
    <vt:lpwstr/>
  </property>
  <property fmtid="{D5CDD505-2E9C-101B-9397-08002B2CF9AE}" pid="8" name="xd_Signature">
    <vt:bool>false</vt:bool>
  </property>
  <property fmtid="{D5CDD505-2E9C-101B-9397-08002B2CF9AE}" pid="9" name="TriggerFlowInfo">
    <vt:lpwstr/>
  </property>
</Properties>
</file>