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収入" sheetId="4" r:id="rId1"/>
    <sheet name="支出" sheetId="5" r:id="rId2"/>
  </sheets>
  <definedNames>
    <definedName name="_xlnm.Print_Area" localSheetId="1">支出!$A$1:$H$45</definedName>
    <definedName name="_xlnm.Print_Area" localSheetId="0">収入!$A$1:$H$45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F22" i="4"/>
  <c r="G22" i="4"/>
  <c r="E19" i="4"/>
  <c r="E31" i="4" s="1"/>
  <c r="F19" i="4"/>
  <c r="F31" i="4" s="1"/>
  <c r="G19" i="4"/>
  <c r="G31" i="4" s="1"/>
  <c r="D19" i="4"/>
  <c r="D31" i="4" s="1"/>
  <c r="F8" i="4"/>
  <c r="F27" i="4" s="1"/>
  <c r="E8" i="4"/>
  <c r="E27" i="4" s="1"/>
  <c r="G8" i="4"/>
  <c r="G27" i="4" s="1"/>
  <c r="E14" i="4"/>
  <c r="E29" i="4" s="1"/>
  <c r="F14" i="4"/>
  <c r="F29" i="4" s="1"/>
  <c r="G14" i="4"/>
  <c r="G29" i="4" s="1"/>
  <c r="E11" i="4"/>
  <c r="E28" i="4" s="1"/>
  <c r="D14" i="4"/>
  <c r="D29" i="4" s="1"/>
  <c r="D11" i="4"/>
  <c r="D28" i="4" s="1"/>
  <c r="D8" i="4"/>
  <c r="D27" i="4" s="1"/>
  <c r="D11" i="5"/>
  <c r="D15" i="5"/>
  <c r="D35" i="4"/>
  <c r="C33" i="4"/>
  <c r="G35" i="4"/>
  <c r="G11" i="4"/>
  <c r="G28" i="4" s="1"/>
  <c r="F11" i="4"/>
  <c r="F28" i="4" s="1"/>
  <c r="D26" i="4" l="1"/>
  <c r="C27" i="4"/>
  <c r="E26" i="4"/>
  <c r="F26" i="4"/>
  <c r="G26" i="4"/>
  <c r="G32" i="4"/>
  <c r="G30" i="4" s="1"/>
  <c r="F32" i="4"/>
  <c r="F30" i="4" s="1"/>
  <c r="E32" i="4"/>
  <c r="E30" i="4" s="1"/>
  <c r="D22" i="4"/>
  <c r="D32" i="4" s="1"/>
  <c r="C26" i="4" l="1"/>
  <c r="F25" i="4"/>
  <c r="E25" i="4"/>
  <c r="G25" i="4"/>
  <c r="C28" i="4"/>
  <c r="F35" i="4"/>
  <c r="E35" i="4"/>
  <c r="D30" i="4"/>
  <c r="D25" i="4" s="1"/>
  <c r="C40" i="5"/>
  <c r="C38" i="5"/>
  <c r="G34" i="5"/>
  <c r="F34" i="5"/>
  <c r="E34" i="5"/>
  <c r="D34" i="5"/>
  <c r="G31" i="5"/>
  <c r="F31" i="5"/>
  <c r="E31" i="5"/>
  <c r="D31" i="5"/>
  <c r="G15" i="5"/>
  <c r="F15" i="5"/>
  <c r="E15" i="5"/>
  <c r="G11" i="5"/>
  <c r="F11" i="5"/>
  <c r="E11" i="5"/>
  <c r="G6" i="5"/>
  <c r="F6" i="5"/>
  <c r="E6" i="5"/>
  <c r="D6" i="5"/>
  <c r="C35" i="4" l="1"/>
  <c r="C25" i="4"/>
  <c r="D41" i="4"/>
  <c r="G41" i="4"/>
  <c r="F41" i="4"/>
  <c r="E41" i="4"/>
  <c r="F5" i="5"/>
  <c r="F41" i="5" s="1"/>
  <c r="G5" i="5"/>
  <c r="G41" i="5" s="1"/>
  <c r="E5" i="5"/>
  <c r="E41" i="5" s="1"/>
  <c r="D5" i="5"/>
  <c r="D41" i="5" s="1"/>
  <c r="C39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40" i="4"/>
  <c r="C38" i="4"/>
  <c r="C37" i="4"/>
  <c r="C36" i="4"/>
  <c r="C34" i="4"/>
  <c r="C32" i="4"/>
  <c r="C31" i="4"/>
  <c r="C30" i="4"/>
  <c r="C29" i="4"/>
  <c r="C41" i="5" l="1"/>
  <c r="C41" i="4"/>
  <c r="C5" i="5"/>
</calcChain>
</file>

<file path=xl/sharedStrings.xml><?xml version="1.0" encoding="utf-8"?>
<sst xmlns="http://schemas.openxmlformats.org/spreadsheetml/2006/main" count="98" uniqueCount="74">
  <si>
    <t>科          目</t>
  </si>
  <si>
    <t xml:space="preserve">  入  院  収  入</t>
  </si>
  <si>
    <t xml:space="preserve">  外  来  収  入</t>
  </si>
  <si>
    <t xml:space="preserve">  そ    の    他</t>
  </si>
  <si>
    <t>計</t>
  </si>
  <si>
    <t xml:space="preserve">  施 設 整 備 費</t>
  </si>
  <si>
    <t xml:space="preserve">  医療機器購入費</t>
  </si>
  <si>
    <t>医  業  収  入</t>
  </si>
  <si>
    <t xml:space="preserve">    自  費  収  入</t>
  </si>
  <si>
    <t xml:space="preserve">    社会保険等収入</t>
  </si>
  <si>
    <t xml:space="preserve">  文    書    料</t>
  </si>
  <si>
    <t>医 業 外 収 入</t>
  </si>
  <si>
    <t xml:space="preserve">  受  取  利  息</t>
  </si>
  <si>
    <t>借    入    金</t>
  </si>
  <si>
    <t>拠  出  金　等</t>
  </si>
  <si>
    <t>○○診療所</t>
    <rPh sb="2" eb="5">
      <t>シンリョウジョ</t>
    </rPh>
    <phoneticPr fontId="3"/>
  </si>
  <si>
    <t>合計</t>
    <rPh sb="0" eb="2">
      <t>ゴウケイ</t>
    </rPh>
    <phoneticPr fontId="3"/>
  </si>
  <si>
    <t>医  業  費  用</t>
  </si>
  <si>
    <t xml:space="preserve">  給    与    費</t>
  </si>
  <si>
    <t xml:space="preserve">    職  員  給  与</t>
  </si>
  <si>
    <t xml:space="preserve">    退職給与引当金</t>
  </si>
  <si>
    <t xml:space="preserve">    法 定 福 利 費</t>
  </si>
  <si>
    <t>　　役　員　報　酬</t>
  </si>
  <si>
    <t xml:space="preserve">  材    料    費</t>
  </si>
  <si>
    <t xml:space="preserve">    医  薬  品  費</t>
  </si>
  <si>
    <t xml:space="preserve">    診 療 材 料 費</t>
  </si>
  <si>
    <t xml:space="preserve">    医療消耗備品費</t>
  </si>
  <si>
    <t xml:space="preserve">  経          費</t>
  </si>
  <si>
    <t xml:space="preserve">    福 利 厚 生 費</t>
  </si>
  <si>
    <t xml:space="preserve">    旅 費 交 通 費</t>
  </si>
  <si>
    <t xml:space="preserve">    職 員 被 服 費</t>
  </si>
  <si>
    <t xml:space="preserve">    通    信    費</t>
  </si>
  <si>
    <t xml:space="preserve">    消  耗  品  費</t>
  </si>
  <si>
    <t xml:space="preserve">    会    議    費</t>
  </si>
  <si>
    <t xml:space="preserve">    光  熱  水  費</t>
  </si>
  <si>
    <t xml:space="preserve">    修    繕    費</t>
  </si>
  <si>
    <t xml:space="preserve">    賃    借    料</t>
  </si>
  <si>
    <t xml:space="preserve">    保    険    料</t>
  </si>
  <si>
    <t xml:space="preserve">    交    際    費</t>
  </si>
  <si>
    <t xml:space="preserve">    租  税  公  課</t>
  </si>
  <si>
    <t xml:space="preserve">    そ    の    他</t>
  </si>
  <si>
    <t xml:space="preserve">  委    託    費</t>
  </si>
  <si>
    <t xml:space="preserve">  そ　　の　　他</t>
  </si>
  <si>
    <t>医 業 外 費 用</t>
  </si>
  <si>
    <t xml:space="preserve">  支  払  利  息</t>
  </si>
  <si>
    <t>施 設 整 備 費</t>
  </si>
  <si>
    <t>予算書（収入）一覧表</t>
    <rPh sb="0" eb="3">
      <t>ヨサンショ</t>
    </rPh>
    <rPh sb="4" eb="6">
      <t>シュウニュウ</t>
    </rPh>
    <rPh sb="7" eb="9">
      <t>イチラン</t>
    </rPh>
    <rPh sb="9" eb="10">
      <t>ヒョウ</t>
    </rPh>
    <phoneticPr fontId="3"/>
  </si>
  <si>
    <t>○○病院</t>
    <rPh sb="2" eb="4">
      <t>ビョウイン</t>
    </rPh>
    <phoneticPr fontId="3"/>
  </si>
  <si>
    <t>予算書（支出）一覧表</t>
    <rPh sb="0" eb="3">
      <t>ヨサンショ</t>
    </rPh>
    <rPh sb="4" eb="6">
      <t>シシュツ</t>
    </rPh>
    <rPh sb="7" eb="9">
      <t>イチラン</t>
    </rPh>
    <rPh sb="9" eb="10">
      <t>ヒョウ</t>
    </rPh>
    <phoneticPr fontId="3"/>
  </si>
  <si>
    <t>(初年度/次年度/次々年度）（令和○年○月○日～令和○年○月○日）</t>
  </si>
  <si>
    <t>(単位：千円）</t>
    <phoneticPr fontId="3"/>
  </si>
  <si>
    <t>　</t>
    <phoneticPr fontId="3"/>
  </si>
  <si>
    <t>外来患者数</t>
    <phoneticPr fontId="3"/>
  </si>
  <si>
    <t>　そ    の    他</t>
    <phoneticPr fontId="3"/>
  </si>
  <si>
    <t>借入元金返済　　　　　　　</t>
    <phoneticPr fontId="3"/>
  </si>
  <si>
    <t>翌年度繰越金　　　　　　　</t>
    <phoneticPr fontId="3"/>
  </si>
  <si>
    <t>法 人 税 等</t>
    <phoneticPr fontId="3"/>
  </si>
  <si>
    <t>(初年度/次年度/次々年度）（令和○年○月○日～令和○年○月○日）</t>
    <rPh sb="1" eb="4">
      <t>ショネンド</t>
    </rPh>
    <phoneticPr fontId="3"/>
  </si>
  <si>
    <t xml:space="preserve">    室料差額収入　　　　　　　</t>
    <phoneticPr fontId="3"/>
  </si>
  <si>
    <t xml:space="preserve">    社会保険等収入</t>
    <phoneticPr fontId="3"/>
  </si>
  <si>
    <t>社保等収入 １日平均(人)　</t>
    <rPh sb="7" eb="8">
      <t>ニチ</t>
    </rPh>
    <rPh sb="8" eb="10">
      <t>ヘイキン</t>
    </rPh>
    <rPh sb="11" eb="12">
      <t>ヒト</t>
    </rPh>
    <phoneticPr fontId="3"/>
  </si>
  <si>
    <t>自費収入 平均単価(円)</t>
    <rPh sb="0" eb="2">
      <t>ジヒ</t>
    </rPh>
    <rPh sb="2" eb="4">
      <t>シュウニュウ</t>
    </rPh>
    <rPh sb="5" eb="7">
      <t>ヘイキン</t>
    </rPh>
    <rPh sb="7" eb="9">
      <t>タンカ</t>
    </rPh>
    <rPh sb="10" eb="11">
      <t>エン</t>
    </rPh>
    <phoneticPr fontId="3"/>
  </si>
  <si>
    <t>自費収入 １日平均(人)</t>
    <rPh sb="0" eb="2">
      <t>ジヒ</t>
    </rPh>
    <rPh sb="2" eb="4">
      <t>シュウニュウ</t>
    </rPh>
    <rPh sb="6" eb="7">
      <t>ニチ</t>
    </rPh>
    <rPh sb="7" eb="9">
      <t>ヘイキン</t>
    </rPh>
    <phoneticPr fontId="3"/>
  </si>
  <si>
    <t>社保等収入 平均単価(円)</t>
    <phoneticPr fontId="3"/>
  </si>
  <si>
    <t>室料差額 １日平均(人)　</t>
    <rPh sb="0" eb="2">
      <t>シツリョウ</t>
    </rPh>
    <rPh sb="2" eb="4">
      <t>サガク</t>
    </rPh>
    <rPh sb="6" eb="7">
      <t>ニチ</t>
    </rPh>
    <rPh sb="7" eb="9">
      <t>ヘイキン</t>
    </rPh>
    <rPh sb="10" eb="11">
      <t>ヒト</t>
    </rPh>
    <phoneticPr fontId="3"/>
  </si>
  <si>
    <t>室料差額 平均単価(円)</t>
    <rPh sb="0" eb="2">
      <t>シツリョウ</t>
    </rPh>
    <rPh sb="2" eb="4">
      <t>サガク</t>
    </rPh>
    <phoneticPr fontId="3"/>
  </si>
  <si>
    <t>入院患者</t>
    <rPh sb="0" eb="2">
      <t>ニュウイン</t>
    </rPh>
    <rPh sb="2" eb="4">
      <t>カンジャ</t>
    </rPh>
    <phoneticPr fontId="3"/>
  </si>
  <si>
    <t>（作成上の注意）
１．予算明細書を作成する「新たに開設・移転する施設」も含めて記載すること。
２．初年度、次年度の２年分作成すること。また、初年度が６箇月未満の場合は次々年度も作成すること。</t>
    <rPh sb="11" eb="13">
      <t>ヨサン</t>
    </rPh>
    <rPh sb="13" eb="16">
      <t>メイサイショ</t>
    </rPh>
    <rPh sb="17" eb="19">
      <t>サクセイ</t>
    </rPh>
    <rPh sb="36" eb="37">
      <t>フク</t>
    </rPh>
    <rPh sb="39" eb="41">
      <t>キサイ</t>
    </rPh>
    <rPh sb="75" eb="77">
      <t>カゲツ</t>
    </rPh>
    <phoneticPr fontId="3"/>
  </si>
  <si>
    <t>前年度繰越金</t>
    <phoneticPr fontId="3"/>
  </si>
  <si>
    <t>（作成上の注意）
１．予算明細書を作成する「新たに開設・移転する施設」も含めて記載すること。
２．不要な科目は削除しても差し支えないこと。また、「その他」のうち金額の多いものについては、当該収入を示す名称を付した科目
    をもって計上しても差し支えないこと。
３．自賠法、労災法等による診療報酬は、自費収入に入れること。
４．初年度、次年度の２年分作成すること。また、初年度が６箇月未満の場合は次々年度も作成すること。</t>
    <rPh sb="11" eb="13">
      <t>ヨサン</t>
    </rPh>
    <rPh sb="13" eb="16">
      <t>メイサイショ</t>
    </rPh>
    <rPh sb="17" eb="19">
      <t>サクセイ</t>
    </rPh>
    <rPh sb="36" eb="37">
      <t>フク</t>
    </rPh>
    <rPh sb="39" eb="41">
      <t>キサイ</t>
    </rPh>
    <rPh sb="95" eb="97">
      <t>シュウニュウ</t>
    </rPh>
    <rPh sb="191" eb="193">
      <t>カゲツ</t>
    </rPh>
    <phoneticPr fontId="3"/>
  </si>
  <si>
    <t>年間収入(千円)</t>
    <rPh sb="0" eb="2">
      <t>ネンカン</t>
    </rPh>
    <rPh sb="2" eb="4">
      <t>シュウニュウ</t>
    </rPh>
    <rPh sb="5" eb="6">
      <t>セン</t>
    </rPh>
    <phoneticPr fontId="3"/>
  </si>
  <si>
    <t>年間収入(千円)</t>
    <rPh sb="0" eb="2">
      <t>ネンカン</t>
    </rPh>
    <rPh sb="2" eb="4">
      <t>シュウニュウ</t>
    </rPh>
    <phoneticPr fontId="3"/>
  </si>
  <si>
    <t>１箇月あたり平均診療日数</t>
    <rPh sb="1" eb="3">
      <t>カゲツ</t>
    </rPh>
    <rPh sb="6" eb="8">
      <t>ヘイキン</t>
    </rPh>
    <rPh sb="8" eb="10">
      <t>シンリョウ</t>
    </rPh>
    <rPh sb="10" eb="12">
      <t>ニッスウ</t>
    </rPh>
    <phoneticPr fontId="3"/>
  </si>
  <si>
    <t>※30日／月で計算</t>
    <rPh sb="3" eb="4">
      <t>ニチ</t>
    </rPh>
    <rPh sb="5" eb="6">
      <t>ツキ</t>
    </rPh>
    <rPh sb="7" eb="9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</si>
</sst>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箇月分&quot;"/>
    <numFmt numFmtId="177" formatCode="##&quot;日／月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41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/>
    <xf numFmtId="0" fontId="0" fillId="0" borderId="0" xfId="0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5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0" fontId="0" fillId="0" borderId="1" xfId="0" applyBorder="1"/>
    <xf numFmtId="38" fontId="2" fillId="0" borderId="3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3" borderId="1" xfId="1" applyFont="1" applyFill="1" applyBorder="1" applyAlignment="1"/>
    <xf numFmtId="38" fontId="0" fillId="0" borderId="1" xfId="1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38" fontId="0" fillId="0" borderId="10" xfId="1" applyFont="1" applyBorder="1" applyAlignment="1"/>
    <xf numFmtId="0" fontId="0" fillId="0" borderId="11" xfId="0" applyBorder="1"/>
    <xf numFmtId="0" fontId="0" fillId="0" borderId="11" xfId="0" applyBorder="1" applyAlignment="1"/>
    <xf numFmtId="0" fontId="0" fillId="0" borderId="11" xfId="0" applyBorder="1" applyAlignment="1">
      <alignment horizontal="left"/>
    </xf>
    <xf numFmtId="177" fontId="7" fillId="2" borderId="1" xfId="0" applyNumberFormat="1" applyFont="1" applyFill="1" applyBorder="1" applyAlignment="1">
      <alignment vertical="center" wrapText="1"/>
    </xf>
    <xf numFmtId="0" fontId="0" fillId="3" borderId="1" xfId="1" applyNumberFormat="1" applyFont="1" applyFill="1" applyBorder="1" applyAlignment="1"/>
    <xf numFmtId="38" fontId="2" fillId="3" borderId="6" xfId="1" applyFont="1" applyFill="1" applyBorder="1" applyAlignment="1">
      <alignment horizontal="right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2" fillId="3" borderId="7" xfId="1" applyFont="1" applyFill="1" applyBorder="1" applyAlignment="1">
      <alignment horizontal="right" vertical="center" wrapText="1"/>
    </xf>
    <xf numFmtId="38" fontId="2" fillId="0" borderId="6" xfId="1" applyFont="1" applyFill="1" applyBorder="1" applyAlignment="1">
      <alignment horizontal="right" vertical="center" wrapText="1"/>
    </xf>
    <xf numFmtId="38" fontId="2" fillId="3" borderId="4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76" fontId="8" fillId="2" borderId="1" xfId="0" applyNumberFormat="1" applyFont="1" applyFill="1" applyBorder="1" applyAlignment="1">
      <alignment horizontal="center" vertical="center"/>
    </xf>
    <xf numFmtId="38" fontId="2" fillId="3" borderId="8" xfId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5"/>
  <sheetViews>
    <sheetView tabSelected="1" view="pageBreakPreview" zoomScale="90" zoomScaleNormal="100" zoomScaleSheetLayoutView="90" workbookViewId="0">
      <selection activeCell="G30" sqref="G30"/>
    </sheetView>
  </sheetViews>
  <sheetFormatPr defaultRowHeight="18" x14ac:dyDescent="0.45"/>
  <cols>
    <col min="1" max="1" width="5.69921875" customWidth="1"/>
    <col min="2" max="2" width="20" customWidth="1"/>
    <col min="3" max="3" width="23.5" customWidth="1"/>
    <col min="4" max="7" width="20" customWidth="1"/>
  </cols>
  <sheetData>
    <row r="1" spans="2:7" ht="26.4" x14ac:dyDescent="0.65">
      <c r="B1" s="40" t="s">
        <v>46</v>
      </c>
      <c r="C1" s="40"/>
      <c r="D1" s="41"/>
      <c r="E1" s="41"/>
      <c r="F1" s="41"/>
      <c r="G1" s="41"/>
    </row>
    <row r="2" spans="2:7" x14ac:dyDescent="0.45">
      <c r="B2" s="1"/>
      <c r="C2" s="1"/>
      <c r="D2" s="1"/>
      <c r="E2" s="1"/>
      <c r="F2" s="1"/>
      <c r="G2" s="1"/>
    </row>
    <row r="3" spans="2:7" x14ac:dyDescent="0.45">
      <c r="B3" t="s">
        <v>57</v>
      </c>
      <c r="D3" s="5"/>
      <c r="E3" s="5"/>
      <c r="F3" s="5"/>
      <c r="G3" s="7"/>
    </row>
    <row r="4" spans="2:7" x14ac:dyDescent="0.45">
      <c r="D4" s="35" t="s">
        <v>47</v>
      </c>
      <c r="E4" s="35" t="s">
        <v>15</v>
      </c>
      <c r="F4" s="35" t="s">
        <v>15</v>
      </c>
      <c r="G4" s="35" t="s">
        <v>15</v>
      </c>
    </row>
    <row r="5" spans="2:7" x14ac:dyDescent="0.45">
      <c r="C5" s="36" t="s">
        <v>73</v>
      </c>
      <c r="D5" s="37">
        <v>12</v>
      </c>
      <c r="E5" s="37">
        <v>12</v>
      </c>
      <c r="F5" s="37">
        <v>12</v>
      </c>
      <c r="G5" s="37">
        <v>6</v>
      </c>
    </row>
    <row r="6" spans="2:7" x14ac:dyDescent="0.45">
      <c r="B6" s="46" t="s">
        <v>66</v>
      </c>
      <c r="C6" s="12" t="s">
        <v>62</v>
      </c>
      <c r="D6" s="29"/>
      <c r="E6" s="29"/>
      <c r="F6" s="29"/>
      <c r="G6" s="29"/>
    </row>
    <row r="7" spans="2:7" x14ac:dyDescent="0.45">
      <c r="B7" s="47"/>
      <c r="C7" s="21" t="s">
        <v>61</v>
      </c>
      <c r="D7" s="19"/>
      <c r="E7" s="19"/>
      <c r="F7" s="19"/>
      <c r="G7" s="19"/>
    </row>
    <row r="8" spans="2:7" x14ac:dyDescent="0.45">
      <c r="B8" s="47"/>
      <c r="C8" s="21" t="s">
        <v>70</v>
      </c>
      <c r="D8" s="20">
        <f>ROUND(D6*30*D5*D7/1000,0)</f>
        <v>0</v>
      </c>
      <c r="E8" s="20">
        <f t="shared" ref="E8:G8" si="0">ROUND(E6*30*E5*E7/1000,0)</f>
        <v>0</v>
      </c>
      <c r="F8" s="20">
        <f>ROUND(F6*30*F5*F7/1000,0)</f>
        <v>0</v>
      </c>
      <c r="G8" s="20">
        <f t="shared" si="0"/>
        <v>0</v>
      </c>
    </row>
    <row r="9" spans="2:7" x14ac:dyDescent="0.45">
      <c r="B9" s="47"/>
      <c r="C9" s="22" t="s">
        <v>60</v>
      </c>
      <c r="D9" s="29"/>
      <c r="E9" s="29"/>
      <c r="F9" s="29"/>
      <c r="G9" s="29"/>
    </row>
    <row r="10" spans="2:7" x14ac:dyDescent="0.45">
      <c r="B10" s="47"/>
      <c r="C10" s="22" t="s">
        <v>63</v>
      </c>
      <c r="D10" s="19"/>
      <c r="E10" s="19"/>
      <c r="F10" s="19"/>
      <c r="G10" s="19"/>
    </row>
    <row r="11" spans="2:7" x14ac:dyDescent="0.45">
      <c r="B11" s="47"/>
      <c r="C11" s="21" t="s">
        <v>71</v>
      </c>
      <c r="D11" s="20">
        <f>ROUND(D9*30*D5*D10/1000,0)</f>
        <v>0</v>
      </c>
      <c r="E11" s="20">
        <f>ROUND(E9*30*E5*E10/1000,0)</f>
        <v>0</v>
      </c>
      <c r="F11" s="20">
        <f>ROUND(F9*30*$F$5*F10/1000,0)</f>
        <v>0</v>
      </c>
      <c r="G11" s="20">
        <f>ROUND(G9*30*$G$5*G10/1000,0)</f>
        <v>0</v>
      </c>
    </row>
    <row r="12" spans="2:7" x14ac:dyDescent="0.45">
      <c r="B12" s="47"/>
      <c r="C12" s="22" t="s">
        <v>64</v>
      </c>
      <c r="D12" s="29"/>
      <c r="E12" s="29"/>
      <c r="F12" s="29"/>
      <c r="G12" s="29"/>
    </row>
    <row r="13" spans="2:7" x14ac:dyDescent="0.45">
      <c r="B13" s="47"/>
      <c r="C13" s="22" t="s">
        <v>65</v>
      </c>
      <c r="D13" s="19"/>
      <c r="E13" s="19"/>
      <c r="F13" s="19"/>
      <c r="G13" s="19"/>
    </row>
    <row r="14" spans="2:7" x14ac:dyDescent="0.45">
      <c r="B14" s="48"/>
      <c r="C14" s="21" t="s">
        <v>71</v>
      </c>
      <c r="D14" s="20">
        <f>ROUND(D12*30*D5*D13/1000,0)</f>
        <v>0</v>
      </c>
      <c r="E14" s="20">
        <f t="shared" ref="E14:G14" si="1">ROUND(E12*30*E5*E13/1000,0)</f>
        <v>0</v>
      </c>
      <c r="F14" s="20">
        <f t="shared" si="1"/>
        <v>0</v>
      </c>
      <c r="G14" s="20">
        <f t="shared" si="1"/>
        <v>0</v>
      </c>
    </row>
    <row r="15" spans="2:7" x14ac:dyDescent="0.45">
      <c r="B15" s="23"/>
      <c r="C15" s="5"/>
      <c r="D15" s="24"/>
      <c r="E15" s="24"/>
      <c r="F15" s="24"/>
      <c r="G15" s="24"/>
    </row>
    <row r="16" spans="2:7" x14ac:dyDescent="0.45">
      <c r="B16" s="49" t="s">
        <v>52</v>
      </c>
      <c r="C16" s="12" t="s">
        <v>72</v>
      </c>
      <c r="D16" s="28"/>
      <c r="E16" s="28"/>
      <c r="F16" s="28"/>
      <c r="G16" s="28"/>
    </row>
    <row r="17" spans="2:7" x14ac:dyDescent="0.45">
      <c r="B17" s="49"/>
      <c r="C17" s="25" t="s">
        <v>62</v>
      </c>
      <c r="D17" s="29"/>
      <c r="E17" s="29"/>
      <c r="F17" s="29"/>
      <c r="G17" s="29"/>
    </row>
    <row r="18" spans="2:7" x14ac:dyDescent="0.45">
      <c r="B18" s="49"/>
      <c r="C18" s="26" t="s">
        <v>61</v>
      </c>
      <c r="D18" s="19"/>
      <c r="E18" s="19"/>
      <c r="F18" s="19"/>
      <c r="G18" s="19"/>
    </row>
    <row r="19" spans="2:7" x14ac:dyDescent="0.45">
      <c r="B19" s="49"/>
      <c r="C19" s="26" t="s">
        <v>71</v>
      </c>
      <c r="D19" s="20">
        <f>ROUND(D17*D16*D5*D18/1000,0)</f>
        <v>0</v>
      </c>
      <c r="E19" s="20">
        <f t="shared" ref="E19:G19" si="2">ROUND(E17*E16*E5*E18/1000,0)</f>
        <v>0</v>
      </c>
      <c r="F19" s="20">
        <f t="shared" si="2"/>
        <v>0</v>
      </c>
      <c r="G19" s="20">
        <f t="shared" si="2"/>
        <v>0</v>
      </c>
    </row>
    <row r="20" spans="2:7" x14ac:dyDescent="0.45">
      <c r="B20" s="49"/>
      <c r="C20" s="27" t="s">
        <v>60</v>
      </c>
      <c r="D20" s="29"/>
      <c r="E20" s="29"/>
      <c r="F20" s="29"/>
      <c r="G20" s="29"/>
    </row>
    <row r="21" spans="2:7" x14ac:dyDescent="0.45">
      <c r="B21" s="49"/>
      <c r="C21" s="27" t="s">
        <v>63</v>
      </c>
      <c r="D21" s="19"/>
      <c r="E21" s="19"/>
      <c r="F21" s="19"/>
      <c r="G21" s="19"/>
    </row>
    <row r="22" spans="2:7" x14ac:dyDescent="0.45">
      <c r="B22" s="49"/>
      <c r="C22" s="26" t="s">
        <v>71</v>
      </c>
      <c r="D22" s="20">
        <f>ROUND(D20*D16*D5*D21/1000,0)</f>
        <v>0</v>
      </c>
      <c r="E22" s="20">
        <f t="shared" ref="E22:G22" si="3">ROUND(E20*E16*E5*E21/1000,0)</f>
        <v>0</v>
      </c>
      <c r="F22" s="20">
        <f t="shared" si="3"/>
        <v>0</v>
      </c>
      <c r="G22" s="20">
        <f t="shared" si="3"/>
        <v>0</v>
      </c>
    </row>
    <row r="23" spans="2:7" x14ac:dyDescent="0.45">
      <c r="D23" s="5"/>
      <c r="E23" s="5"/>
      <c r="F23" s="5"/>
      <c r="G23" s="7" t="s">
        <v>50</v>
      </c>
    </row>
    <row r="24" spans="2:7" x14ac:dyDescent="0.45">
      <c r="B24" s="6" t="s">
        <v>0</v>
      </c>
      <c r="C24" s="6" t="s">
        <v>16</v>
      </c>
      <c r="D24" s="35" t="s">
        <v>47</v>
      </c>
      <c r="E24" s="35" t="s">
        <v>15</v>
      </c>
      <c r="F24" s="35" t="s">
        <v>15</v>
      </c>
      <c r="G24" s="35" t="s">
        <v>15</v>
      </c>
    </row>
    <row r="25" spans="2:7" x14ac:dyDescent="0.45">
      <c r="B25" s="8" t="s">
        <v>7</v>
      </c>
      <c r="C25" s="10">
        <f t="shared" ref="C25:C38" si="4">SUM(D25:G25)</f>
        <v>0</v>
      </c>
      <c r="D25" s="10">
        <f>D26+D30+D33+D34</f>
        <v>0</v>
      </c>
      <c r="E25" s="10">
        <f>E26+E30+E33+E34</f>
        <v>0</v>
      </c>
      <c r="F25" s="10">
        <f t="shared" ref="F25:G25" si="5">F26+F30+F33+F34</f>
        <v>0</v>
      </c>
      <c r="G25" s="10">
        <f t="shared" si="5"/>
        <v>0</v>
      </c>
    </row>
    <row r="26" spans="2:7" x14ac:dyDescent="0.45">
      <c r="B26" s="8" t="s">
        <v>1</v>
      </c>
      <c r="C26" s="13">
        <f t="shared" si="4"/>
        <v>0</v>
      </c>
      <c r="D26" s="11">
        <f>SUM(D27:D29)</f>
        <v>0</v>
      </c>
      <c r="E26" s="11">
        <f>SUM(E27:E29)</f>
        <v>0</v>
      </c>
      <c r="F26" s="11">
        <f t="shared" ref="F26:G26" si="6">SUM(F27:F29)</f>
        <v>0</v>
      </c>
      <c r="G26" s="11">
        <f t="shared" si="6"/>
        <v>0</v>
      </c>
    </row>
    <row r="27" spans="2:7" x14ac:dyDescent="0.45">
      <c r="B27" s="8" t="s">
        <v>8</v>
      </c>
      <c r="C27" s="11">
        <f t="shared" si="4"/>
        <v>0</v>
      </c>
      <c r="D27" s="11">
        <f>D8</f>
        <v>0</v>
      </c>
      <c r="E27" s="11">
        <f>E8</f>
        <v>0</v>
      </c>
      <c r="F27" s="11">
        <f t="shared" ref="F27:G27" si="7">F8</f>
        <v>0</v>
      </c>
      <c r="G27" s="11">
        <f t="shared" si="7"/>
        <v>0</v>
      </c>
    </row>
    <row r="28" spans="2:7" x14ac:dyDescent="0.45">
      <c r="B28" s="8" t="s">
        <v>59</v>
      </c>
      <c r="C28" s="13">
        <f t="shared" si="4"/>
        <v>0</v>
      </c>
      <c r="D28" s="11">
        <f>D11</f>
        <v>0</v>
      </c>
      <c r="E28" s="11">
        <f>E11</f>
        <v>0</v>
      </c>
      <c r="F28" s="11">
        <f t="shared" ref="F28:G28" si="8">F11</f>
        <v>0</v>
      </c>
      <c r="G28" s="11">
        <f t="shared" si="8"/>
        <v>0</v>
      </c>
    </row>
    <row r="29" spans="2:7" x14ac:dyDescent="0.45">
      <c r="B29" s="8" t="s">
        <v>58</v>
      </c>
      <c r="C29" s="11">
        <f t="shared" si="4"/>
        <v>0</v>
      </c>
      <c r="D29" s="11">
        <f>D14</f>
        <v>0</v>
      </c>
      <c r="E29" s="11">
        <f>E14</f>
        <v>0</v>
      </c>
      <c r="F29" s="11">
        <f t="shared" ref="F29:G29" si="9">F14</f>
        <v>0</v>
      </c>
      <c r="G29" s="11">
        <f t="shared" si="9"/>
        <v>0</v>
      </c>
    </row>
    <row r="30" spans="2:7" x14ac:dyDescent="0.45">
      <c r="B30" s="8" t="s">
        <v>2</v>
      </c>
      <c r="C30" s="15">
        <f t="shared" si="4"/>
        <v>0</v>
      </c>
      <c r="D30" s="11">
        <f>SUM(D31:D32)</f>
        <v>0</v>
      </c>
      <c r="E30" s="11">
        <f>SUM(E31:E32)</f>
        <v>0</v>
      </c>
      <c r="F30" s="11">
        <f t="shared" ref="F30:G30" si="10">SUM(F31:F32)</f>
        <v>0</v>
      </c>
      <c r="G30" s="11">
        <f t="shared" si="10"/>
        <v>0</v>
      </c>
    </row>
    <row r="31" spans="2:7" x14ac:dyDescent="0.45">
      <c r="B31" s="8" t="s">
        <v>8</v>
      </c>
      <c r="C31" s="15">
        <f t="shared" si="4"/>
        <v>0</v>
      </c>
      <c r="D31" s="11">
        <f>D19</f>
        <v>0</v>
      </c>
      <c r="E31" s="11">
        <f>E19</f>
        <v>0</v>
      </c>
      <c r="F31" s="11">
        <f t="shared" ref="F31:G31" si="11">F19</f>
        <v>0</v>
      </c>
      <c r="G31" s="11">
        <f t="shared" si="11"/>
        <v>0</v>
      </c>
    </row>
    <row r="32" spans="2:7" x14ac:dyDescent="0.45">
      <c r="B32" s="8" t="s">
        <v>9</v>
      </c>
      <c r="C32" s="15">
        <f t="shared" si="4"/>
        <v>0</v>
      </c>
      <c r="D32" s="11">
        <f>D22</f>
        <v>0</v>
      </c>
      <c r="E32" s="11">
        <f>E22</f>
        <v>0</v>
      </c>
      <c r="F32" s="11">
        <f t="shared" ref="F32:G32" si="12">F22</f>
        <v>0</v>
      </c>
      <c r="G32" s="11">
        <f t="shared" si="12"/>
        <v>0</v>
      </c>
    </row>
    <row r="33" spans="2:7" x14ac:dyDescent="0.45">
      <c r="B33" s="8" t="s">
        <v>10</v>
      </c>
      <c r="C33" s="15">
        <f t="shared" si="4"/>
        <v>0</v>
      </c>
      <c r="D33" s="30"/>
      <c r="E33" s="30"/>
      <c r="F33" s="30"/>
      <c r="G33" s="30"/>
    </row>
    <row r="34" spans="2:7" x14ac:dyDescent="0.45">
      <c r="B34" s="8" t="s">
        <v>3</v>
      </c>
      <c r="C34" s="11">
        <f t="shared" si="4"/>
        <v>0</v>
      </c>
      <c r="D34" s="30"/>
      <c r="E34" s="30"/>
      <c r="F34" s="30"/>
      <c r="G34" s="30"/>
    </row>
    <row r="35" spans="2:7" x14ac:dyDescent="0.45">
      <c r="B35" s="8" t="s">
        <v>11</v>
      </c>
      <c r="C35" s="13">
        <f t="shared" si="4"/>
        <v>0</v>
      </c>
      <c r="D35" s="33">
        <f>SUM(D36:D37)</f>
        <v>0</v>
      </c>
      <c r="E35" s="33">
        <f>SUM(E36:E37)</f>
        <v>0</v>
      </c>
      <c r="F35" s="33">
        <f>SUM(F36:F37)</f>
        <v>0</v>
      </c>
      <c r="G35" s="33">
        <f>SUM(G36:G37)</f>
        <v>0</v>
      </c>
    </row>
    <row r="36" spans="2:7" x14ac:dyDescent="0.45">
      <c r="B36" s="8" t="s">
        <v>12</v>
      </c>
      <c r="C36" s="15">
        <f t="shared" si="4"/>
        <v>0</v>
      </c>
      <c r="D36" s="30"/>
      <c r="E36" s="30"/>
      <c r="F36" s="30"/>
      <c r="G36" s="30"/>
    </row>
    <row r="37" spans="2:7" x14ac:dyDescent="0.45">
      <c r="B37" s="8" t="s">
        <v>3</v>
      </c>
      <c r="C37" s="11">
        <f t="shared" si="4"/>
        <v>0</v>
      </c>
      <c r="D37" s="30"/>
      <c r="E37" s="30"/>
      <c r="F37" s="30"/>
      <c r="G37" s="30"/>
    </row>
    <row r="38" spans="2:7" x14ac:dyDescent="0.45">
      <c r="B38" s="8" t="s">
        <v>13</v>
      </c>
      <c r="C38" s="13">
        <f t="shared" si="4"/>
        <v>0</v>
      </c>
      <c r="D38" s="30"/>
      <c r="E38" s="30"/>
      <c r="F38" s="30"/>
      <c r="G38" s="30"/>
    </row>
    <row r="39" spans="2:7" x14ac:dyDescent="0.45">
      <c r="B39" s="8" t="s">
        <v>14</v>
      </c>
      <c r="C39" s="11">
        <v>0</v>
      </c>
      <c r="D39" s="31"/>
      <c r="E39" s="31"/>
      <c r="F39" s="31"/>
      <c r="G39" s="30"/>
    </row>
    <row r="40" spans="2:7" x14ac:dyDescent="0.45">
      <c r="B40" s="8" t="s">
        <v>68</v>
      </c>
      <c r="C40" s="14">
        <f>SUM(D40:G40)</f>
        <v>0</v>
      </c>
      <c r="D40" s="32"/>
      <c r="E40" s="32"/>
      <c r="F40" s="32"/>
      <c r="G40" s="34"/>
    </row>
    <row r="41" spans="2:7" x14ac:dyDescent="0.45">
      <c r="B41" s="6" t="s">
        <v>4</v>
      </c>
      <c r="C41" s="9">
        <f>SUM(D41:G41)</f>
        <v>0</v>
      </c>
      <c r="D41" s="9">
        <f>D25+D35+D38+D39+D40</f>
        <v>0</v>
      </c>
      <c r="E41" s="9">
        <f>E25+E35+E38+E39+E40</f>
        <v>0</v>
      </c>
      <c r="F41" s="9">
        <f>F25+F35+F38+F39+F40</f>
        <v>0</v>
      </c>
      <c r="G41" s="9">
        <f>G25+G35+G38+G39+G40</f>
        <v>0</v>
      </c>
    </row>
    <row r="43" spans="2:7" ht="88.95" customHeight="1" x14ac:dyDescent="0.45">
      <c r="B43" s="42" t="s">
        <v>69</v>
      </c>
      <c r="C43" s="43"/>
      <c r="D43" s="43"/>
      <c r="E43" s="43"/>
      <c r="F43" s="43"/>
      <c r="G43" s="43"/>
    </row>
    <row r="44" spans="2:7" ht="17.399999999999999" customHeight="1" x14ac:dyDescent="0.45">
      <c r="B44" s="2" t="s">
        <v>51</v>
      </c>
      <c r="C44" s="3"/>
      <c r="D44" s="2"/>
      <c r="E44" s="2"/>
      <c r="F44" s="2"/>
      <c r="G44" s="2"/>
    </row>
    <row r="45" spans="2:7" x14ac:dyDescent="0.45">
      <c r="D45" s="44"/>
      <c r="E45" s="45"/>
      <c r="F45" s="4"/>
    </row>
  </sheetData>
  <mergeCells count="5">
    <mergeCell ref="B1:G1"/>
    <mergeCell ref="B43:G43"/>
    <mergeCell ref="D45:E45"/>
    <mergeCell ref="B6:B14"/>
    <mergeCell ref="B16:B22"/>
  </mergeCells>
  <phoneticPr fontId="3"/>
  <dataValidations count="2">
    <dataValidation allowBlank="1" showInputMessage="1" showErrorMessage="1" prompt="外来の診療日数を、数値のみ入力してください" sqref="D16:G16">
      <formula1>0</formula1>
      <formula2>0</formula2>
    </dataValidation>
    <dataValidation allowBlank="1" showInputMessage="1" showErrorMessage="1" prompt="予算の期間を数値のみ入力してください" sqref="D5:G5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&amp;C&amp;"ＭＳ 明朝,標準"&amp;14 &amp;18 74-2</oddFooter>
  </headerFooter>
  <ignoredErrors>
    <ignoredError sqref="D35:G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5"/>
  <sheetViews>
    <sheetView view="pageBreakPreview" zoomScale="85" zoomScaleNormal="100" zoomScaleSheetLayoutView="85" workbookViewId="0">
      <selection activeCell="J34" sqref="J34"/>
    </sheetView>
  </sheetViews>
  <sheetFormatPr defaultRowHeight="18" x14ac:dyDescent="0.45"/>
  <cols>
    <col min="2" max="7" width="20" customWidth="1"/>
  </cols>
  <sheetData>
    <row r="1" spans="2:7" ht="26.4" x14ac:dyDescent="0.65">
      <c r="B1" s="40" t="s">
        <v>48</v>
      </c>
      <c r="C1" s="40"/>
      <c r="D1" s="41"/>
      <c r="E1" s="41"/>
      <c r="F1" s="41"/>
      <c r="G1" s="41"/>
    </row>
    <row r="3" spans="2:7" x14ac:dyDescent="0.45">
      <c r="B3" t="s">
        <v>49</v>
      </c>
      <c r="D3" s="5"/>
      <c r="E3" s="5"/>
      <c r="F3" s="5"/>
      <c r="G3" s="7" t="s">
        <v>50</v>
      </c>
    </row>
    <row r="4" spans="2:7" x14ac:dyDescent="0.45">
      <c r="B4" s="6" t="s">
        <v>0</v>
      </c>
      <c r="C4" s="18" t="s">
        <v>16</v>
      </c>
      <c r="D4" s="39" t="s">
        <v>47</v>
      </c>
      <c r="E4" s="39" t="s">
        <v>15</v>
      </c>
      <c r="F4" s="39" t="s">
        <v>15</v>
      </c>
      <c r="G4" s="39" t="s">
        <v>15</v>
      </c>
    </row>
    <row r="5" spans="2:7" x14ac:dyDescent="0.45">
      <c r="B5" s="16" t="s">
        <v>17</v>
      </c>
      <c r="C5" s="10">
        <f>SUM(D5:G5)</f>
        <v>0</v>
      </c>
      <c r="D5" s="10">
        <f>D6+D11+D15+D29+D30</f>
        <v>0</v>
      </c>
      <c r="E5" s="10">
        <f>E6+E11+E15+E29+E30</f>
        <v>0</v>
      </c>
      <c r="F5" s="10">
        <f>F6+F11+F15+F29+F30</f>
        <v>0</v>
      </c>
      <c r="G5" s="10">
        <f>G6+G11+G15+G29+G30</f>
        <v>0</v>
      </c>
    </row>
    <row r="6" spans="2:7" x14ac:dyDescent="0.45">
      <c r="B6" s="16" t="s">
        <v>18</v>
      </c>
      <c r="C6" s="11">
        <f t="shared" ref="C6:C41" si="0">SUM(D6:G6)</f>
        <v>0</v>
      </c>
      <c r="D6" s="11">
        <f>SUM(D7:D10)</f>
        <v>0</v>
      </c>
      <c r="E6" s="11">
        <f>SUM(E7:E10)</f>
        <v>0</v>
      </c>
      <c r="F6" s="11">
        <f>SUM(F7:F10)</f>
        <v>0</v>
      </c>
      <c r="G6" s="11">
        <f>SUM(G7:G10)</f>
        <v>0</v>
      </c>
    </row>
    <row r="7" spans="2:7" x14ac:dyDescent="0.45">
      <c r="B7" s="16" t="s">
        <v>19</v>
      </c>
      <c r="C7" s="11">
        <f t="shared" si="0"/>
        <v>0</v>
      </c>
      <c r="D7" s="30"/>
      <c r="E7" s="30"/>
      <c r="F7" s="30"/>
      <c r="G7" s="30"/>
    </row>
    <row r="8" spans="2:7" x14ac:dyDescent="0.45">
      <c r="B8" s="16" t="s">
        <v>20</v>
      </c>
      <c r="C8" s="11">
        <f t="shared" si="0"/>
        <v>0</v>
      </c>
      <c r="D8" s="30"/>
      <c r="E8" s="30"/>
      <c r="F8" s="30"/>
      <c r="G8" s="30"/>
    </row>
    <row r="9" spans="2:7" x14ac:dyDescent="0.45">
      <c r="B9" s="16" t="s">
        <v>21</v>
      </c>
      <c r="C9" s="11">
        <f t="shared" si="0"/>
        <v>0</v>
      </c>
      <c r="D9" s="30"/>
      <c r="E9" s="30"/>
      <c r="F9" s="30"/>
      <c r="G9" s="30"/>
    </row>
    <row r="10" spans="2:7" x14ac:dyDescent="0.45">
      <c r="B10" s="16" t="s">
        <v>22</v>
      </c>
      <c r="C10" s="11">
        <f t="shared" si="0"/>
        <v>0</v>
      </c>
      <c r="D10" s="30"/>
      <c r="E10" s="30"/>
      <c r="F10" s="30"/>
      <c r="G10" s="30"/>
    </row>
    <row r="11" spans="2:7" x14ac:dyDescent="0.45">
      <c r="B11" s="16" t="s">
        <v>23</v>
      </c>
      <c r="C11" s="11">
        <f t="shared" si="0"/>
        <v>0</v>
      </c>
      <c r="D11" s="11">
        <f>SUM(D12:D14)</f>
        <v>0</v>
      </c>
      <c r="E11" s="11">
        <f>SUM(E12:E14)</f>
        <v>0</v>
      </c>
      <c r="F11" s="11">
        <f>SUM(F12:F14)</f>
        <v>0</v>
      </c>
      <c r="G11" s="11">
        <f>SUM(G12:G14)</f>
        <v>0</v>
      </c>
    </row>
    <row r="12" spans="2:7" x14ac:dyDescent="0.45">
      <c r="B12" s="16" t="s">
        <v>24</v>
      </c>
      <c r="C12" s="11">
        <f t="shared" si="0"/>
        <v>0</v>
      </c>
      <c r="D12" s="30"/>
      <c r="E12" s="30"/>
      <c r="F12" s="30"/>
      <c r="G12" s="30"/>
    </row>
    <row r="13" spans="2:7" x14ac:dyDescent="0.45">
      <c r="B13" s="16" t="s">
        <v>25</v>
      </c>
      <c r="C13" s="11">
        <f t="shared" si="0"/>
        <v>0</v>
      </c>
      <c r="D13" s="30"/>
      <c r="E13" s="30"/>
      <c r="F13" s="30"/>
      <c r="G13" s="30"/>
    </row>
    <row r="14" spans="2:7" x14ac:dyDescent="0.45">
      <c r="B14" s="16" t="s">
        <v>26</v>
      </c>
      <c r="C14" s="11">
        <f t="shared" si="0"/>
        <v>0</v>
      </c>
      <c r="D14" s="30"/>
      <c r="E14" s="30"/>
      <c r="F14" s="30"/>
      <c r="G14" s="30"/>
    </row>
    <row r="15" spans="2:7" x14ac:dyDescent="0.45">
      <c r="B15" s="16" t="s">
        <v>27</v>
      </c>
      <c r="C15" s="11">
        <f t="shared" si="0"/>
        <v>0</v>
      </c>
      <c r="D15" s="11">
        <f>SUM(D16:D28)</f>
        <v>0</v>
      </c>
      <c r="E15" s="11">
        <f>SUM(E16:E28)</f>
        <v>0</v>
      </c>
      <c r="F15" s="11">
        <f>SUM(F16:F28)</f>
        <v>0</v>
      </c>
      <c r="G15" s="11">
        <f>SUM(G16:G28)</f>
        <v>0</v>
      </c>
    </row>
    <row r="16" spans="2:7" x14ac:dyDescent="0.45">
      <c r="B16" s="16" t="s">
        <v>28</v>
      </c>
      <c r="C16" s="11">
        <f t="shared" si="0"/>
        <v>0</v>
      </c>
      <c r="D16" s="30"/>
      <c r="E16" s="30"/>
      <c r="F16" s="30"/>
      <c r="G16" s="30"/>
    </row>
    <row r="17" spans="2:7" x14ac:dyDescent="0.45">
      <c r="B17" s="16" t="s">
        <v>29</v>
      </c>
      <c r="C17" s="11">
        <f t="shared" si="0"/>
        <v>0</v>
      </c>
      <c r="D17" s="30"/>
      <c r="E17" s="30"/>
      <c r="F17" s="30"/>
      <c r="G17" s="30"/>
    </row>
    <row r="18" spans="2:7" x14ac:dyDescent="0.45">
      <c r="B18" s="16" t="s">
        <v>30</v>
      </c>
      <c r="C18" s="11">
        <f t="shared" si="0"/>
        <v>0</v>
      </c>
      <c r="D18" s="30"/>
      <c r="E18" s="30"/>
      <c r="F18" s="30"/>
      <c r="G18" s="30"/>
    </row>
    <row r="19" spans="2:7" x14ac:dyDescent="0.45">
      <c r="B19" s="16" t="s">
        <v>31</v>
      </c>
      <c r="C19" s="11">
        <f t="shared" si="0"/>
        <v>0</v>
      </c>
      <c r="D19" s="30"/>
      <c r="E19" s="30"/>
      <c r="F19" s="30"/>
      <c r="G19" s="30"/>
    </row>
    <row r="20" spans="2:7" x14ac:dyDescent="0.45">
      <c r="B20" s="16" t="s">
        <v>32</v>
      </c>
      <c r="C20" s="11">
        <f t="shared" si="0"/>
        <v>0</v>
      </c>
      <c r="D20" s="30"/>
      <c r="E20" s="30"/>
      <c r="F20" s="30"/>
      <c r="G20" s="30"/>
    </row>
    <row r="21" spans="2:7" x14ac:dyDescent="0.45">
      <c r="B21" s="16" t="s">
        <v>33</v>
      </c>
      <c r="C21" s="11">
        <f t="shared" si="0"/>
        <v>0</v>
      </c>
      <c r="D21" s="30"/>
      <c r="E21" s="30"/>
      <c r="F21" s="30"/>
      <c r="G21" s="30"/>
    </row>
    <row r="22" spans="2:7" x14ac:dyDescent="0.45">
      <c r="B22" s="16" t="s">
        <v>34</v>
      </c>
      <c r="C22" s="11">
        <f t="shared" si="0"/>
        <v>0</v>
      </c>
      <c r="D22" s="30"/>
      <c r="E22" s="30"/>
      <c r="F22" s="30"/>
      <c r="G22" s="30"/>
    </row>
    <row r="23" spans="2:7" x14ac:dyDescent="0.45">
      <c r="B23" s="16" t="s">
        <v>35</v>
      </c>
      <c r="C23" s="11">
        <f t="shared" si="0"/>
        <v>0</v>
      </c>
      <c r="D23" s="30"/>
      <c r="E23" s="30"/>
      <c r="F23" s="30"/>
      <c r="G23" s="30"/>
    </row>
    <row r="24" spans="2:7" x14ac:dyDescent="0.45">
      <c r="B24" s="16" t="s">
        <v>36</v>
      </c>
      <c r="C24" s="11">
        <f t="shared" si="0"/>
        <v>0</v>
      </c>
      <c r="D24" s="30"/>
      <c r="E24" s="30"/>
      <c r="F24" s="30"/>
      <c r="G24" s="30"/>
    </row>
    <row r="25" spans="2:7" x14ac:dyDescent="0.45">
      <c r="B25" s="16" t="s">
        <v>37</v>
      </c>
      <c r="C25" s="11">
        <f t="shared" si="0"/>
        <v>0</v>
      </c>
      <c r="D25" s="30"/>
      <c r="E25" s="30"/>
      <c r="F25" s="30"/>
      <c r="G25" s="30"/>
    </row>
    <row r="26" spans="2:7" x14ac:dyDescent="0.45">
      <c r="B26" s="16" t="s">
        <v>38</v>
      </c>
      <c r="C26" s="11">
        <f t="shared" si="0"/>
        <v>0</v>
      </c>
      <c r="D26" s="30"/>
      <c r="E26" s="30"/>
      <c r="F26" s="30"/>
      <c r="G26" s="30"/>
    </row>
    <row r="27" spans="2:7" x14ac:dyDescent="0.45">
      <c r="B27" s="16" t="s">
        <v>39</v>
      </c>
      <c r="C27" s="11">
        <f t="shared" si="0"/>
        <v>0</v>
      </c>
      <c r="D27" s="30"/>
      <c r="E27" s="30"/>
      <c r="F27" s="30"/>
      <c r="G27" s="30"/>
    </row>
    <row r="28" spans="2:7" x14ac:dyDescent="0.45">
      <c r="B28" s="16" t="s">
        <v>40</v>
      </c>
      <c r="C28" s="11">
        <f t="shared" si="0"/>
        <v>0</v>
      </c>
      <c r="D28" s="30"/>
      <c r="E28" s="30"/>
      <c r="F28" s="30"/>
      <c r="G28" s="30"/>
    </row>
    <row r="29" spans="2:7" x14ac:dyDescent="0.45">
      <c r="B29" s="16" t="s">
        <v>41</v>
      </c>
      <c r="C29" s="11">
        <f t="shared" si="0"/>
        <v>0</v>
      </c>
      <c r="D29" s="30"/>
      <c r="E29" s="30"/>
      <c r="F29" s="30"/>
      <c r="G29" s="30"/>
    </row>
    <row r="30" spans="2:7" x14ac:dyDescent="0.45">
      <c r="B30" s="16" t="s">
        <v>42</v>
      </c>
      <c r="C30" s="11">
        <f t="shared" si="0"/>
        <v>0</v>
      </c>
      <c r="D30" s="30"/>
      <c r="E30" s="30"/>
      <c r="F30" s="30"/>
      <c r="G30" s="30"/>
    </row>
    <row r="31" spans="2:7" x14ac:dyDescent="0.45">
      <c r="B31" s="16" t="s">
        <v>43</v>
      </c>
      <c r="C31" s="11">
        <f t="shared" si="0"/>
        <v>0</v>
      </c>
      <c r="D31" s="11">
        <f>SUM(D32:D33)</f>
        <v>0</v>
      </c>
      <c r="E31" s="11">
        <f>SUM(E32:E33)</f>
        <v>0</v>
      </c>
      <c r="F31" s="11">
        <f>SUM(F32:F33)</f>
        <v>0</v>
      </c>
      <c r="G31" s="11">
        <f>SUM(G32:G33)</f>
        <v>0</v>
      </c>
    </row>
    <row r="32" spans="2:7" x14ac:dyDescent="0.45">
      <c r="B32" s="16" t="s">
        <v>44</v>
      </c>
      <c r="C32" s="11">
        <f t="shared" si="0"/>
        <v>0</v>
      </c>
      <c r="D32" s="30"/>
      <c r="E32" s="30"/>
      <c r="F32" s="30"/>
      <c r="G32" s="30"/>
    </row>
    <row r="33" spans="2:7" x14ac:dyDescent="0.45">
      <c r="B33" s="16" t="s">
        <v>3</v>
      </c>
      <c r="C33" s="11">
        <f t="shared" si="0"/>
        <v>0</v>
      </c>
      <c r="D33" s="30"/>
      <c r="E33" s="30"/>
      <c r="F33" s="30"/>
      <c r="G33" s="30"/>
    </row>
    <row r="34" spans="2:7" x14ac:dyDescent="0.45">
      <c r="B34" s="16" t="s">
        <v>45</v>
      </c>
      <c r="C34" s="11">
        <f t="shared" si="0"/>
        <v>0</v>
      </c>
      <c r="D34" s="11">
        <f>SUM(D35:D37)</f>
        <v>0</v>
      </c>
      <c r="E34" s="11">
        <f>SUM(E35:E37)</f>
        <v>0</v>
      </c>
      <c r="F34" s="11">
        <f>SUM(F35:F37)</f>
        <v>0</v>
      </c>
      <c r="G34" s="11">
        <f>SUM(G35:G37)</f>
        <v>0</v>
      </c>
    </row>
    <row r="35" spans="2:7" x14ac:dyDescent="0.45">
      <c r="B35" s="16" t="s">
        <v>5</v>
      </c>
      <c r="C35" s="11">
        <f t="shared" si="0"/>
        <v>0</v>
      </c>
      <c r="D35" s="30"/>
      <c r="E35" s="30"/>
      <c r="F35" s="30"/>
      <c r="G35" s="30"/>
    </row>
    <row r="36" spans="2:7" x14ac:dyDescent="0.45">
      <c r="B36" s="16" t="s">
        <v>6</v>
      </c>
      <c r="C36" s="11">
        <f t="shared" si="0"/>
        <v>0</v>
      </c>
      <c r="D36" s="30"/>
      <c r="E36" s="30"/>
      <c r="F36" s="30"/>
      <c r="G36" s="30"/>
    </row>
    <row r="37" spans="2:7" x14ac:dyDescent="0.45">
      <c r="B37" s="16" t="s">
        <v>53</v>
      </c>
      <c r="C37" s="11">
        <f t="shared" si="0"/>
        <v>0</v>
      </c>
      <c r="D37" s="30"/>
      <c r="E37" s="30"/>
      <c r="F37" s="30"/>
      <c r="G37" s="30"/>
    </row>
    <row r="38" spans="2:7" x14ac:dyDescent="0.45">
      <c r="B38" s="16" t="s">
        <v>54</v>
      </c>
      <c r="C38" s="11">
        <f t="shared" si="0"/>
        <v>0</v>
      </c>
      <c r="D38" s="30"/>
      <c r="E38" s="30"/>
      <c r="F38" s="30"/>
      <c r="G38" s="30"/>
    </row>
    <row r="39" spans="2:7" x14ac:dyDescent="0.45">
      <c r="B39" s="16" t="s">
        <v>56</v>
      </c>
      <c r="C39" s="11">
        <f t="shared" si="0"/>
        <v>0</v>
      </c>
      <c r="D39" s="30"/>
      <c r="E39" s="30"/>
      <c r="F39" s="30"/>
      <c r="G39" s="30"/>
    </row>
    <row r="40" spans="2:7" x14ac:dyDescent="0.45">
      <c r="B40" s="16" t="s">
        <v>55</v>
      </c>
      <c r="C40" s="15">
        <f t="shared" si="0"/>
        <v>0</v>
      </c>
      <c r="D40" s="38"/>
      <c r="E40" s="38"/>
      <c r="F40" s="38"/>
      <c r="G40" s="38"/>
    </row>
    <row r="41" spans="2:7" x14ac:dyDescent="0.45">
      <c r="B41" s="17" t="s">
        <v>4</v>
      </c>
      <c r="C41" s="9">
        <f t="shared" si="0"/>
        <v>0</v>
      </c>
      <c r="D41" s="9">
        <f>D5+D31+D34+D38+D39+D40</f>
        <v>0</v>
      </c>
      <c r="E41" s="9">
        <f>E5+E31+E34+E38+E39+E40</f>
        <v>0</v>
      </c>
      <c r="F41" s="9">
        <f>F5+F31+F34+F38+F39+F40</f>
        <v>0</v>
      </c>
      <c r="G41" s="9">
        <f>G5+G31+G34+G38+G39+G40</f>
        <v>0</v>
      </c>
    </row>
    <row r="43" spans="2:7" ht="59.4" customHeight="1" x14ac:dyDescent="0.45">
      <c r="B43" s="42" t="s">
        <v>67</v>
      </c>
      <c r="C43" s="43"/>
      <c r="D43" s="43"/>
      <c r="E43" s="43"/>
      <c r="F43" s="43"/>
      <c r="G43" s="43"/>
    </row>
    <row r="44" spans="2:7" ht="10.95" customHeight="1" x14ac:dyDescent="0.45">
      <c r="B44" s="2"/>
      <c r="C44" s="3"/>
      <c r="D44" s="2"/>
      <c r="E44" s="2"/>
      <c r="F44" s="2"/>
      <c r="G44" s="2"/>
    </row>
    <row r="45" spans="2:7" x14ac:dyDescent="0.45">
      <c r="D45" s="44"/>
      <c r="E45" s="44"/>
      <c r="F45" s="4"/>
    </row>
  </sheetData>
  <mergeCells count="3">
    <mergeCell ref="B1:G1"/>
    <mergeCell ref="B43:G43"/>
    <mergeCell ref="D45:E4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&amp;C&amp;"ＭＳ 明朝,標準"&amp;16 74-3</oddFooter>
  </headerFooter>
  <ignoredErrors>
    <ignoredError sqref="D34:G34 D15:G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</vt:lpstr>
      <vt:lpstr>支出</vt:lpstr>
      <vt:lpstr>支出!Print_Area</vt:lpstr>
      <vt:lpstr>収入!Print_Area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2025-10-02T00:10:00Z</dcterms:modified>
</cp:coreProperties>
</file>