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2023_04消費・教育統計課\家計調査\33_ホームページ\HPデータ\03_月次結果（毎月20日掲載）\"/>
    </mc:Choice>
  </mc:AlternateContent>
  <bookViews>
    <workbookView xWindow="360" yWindow="285" windowWidth="20100" windowHeight="7905"/>
  </bookViews>
  <sheets>
    <sheet name="12月" sheetId="13" r:id="rId1"/>
    <sheet name="11月" sheetId="12" r:id="rId2"/>
    <sheet name="10月" sheetId="11" r:id="rId3"/>
    <sheet name="9月" sheetId="10" r:id="rId4"/>
    <sheet name="8月" sheetId="9" r:id="rId5"/>
    <sheet name="7月" sheetId="8" r:id="rId6"/>
    <sheet name="6月" sheetId="7" r:id="rId7"/>
    <sheet name="５月 " sheetId="6" r:id="rId8"/>
    <sheet name="４月" sheetId="5" r:id="rId9"/>
    <sheet name="３月" sheetId="3" r:id="rId10"/>
    <sheet name="２月" sheetId="2" r:id="rId11"/>
    <sheet name="１月" sheetId="1" r:id="rId12"/>
  </sheets>
  <definedNames>
    <definedName name="_xlnm._FilterDatabase" localSheetId="2" hidden="1">'10月'!$J$8:$J$63</definedName>
    <definedName name="_xlnm._FilterDatabase" localSheetId="1" hidden="1">'11月'!$J$8:$J$63</definedName>
    <definedName name="_xlnm._FilterDatabase" localSheetId="0" hidden="1">'12月'!$J$8:$J$63</definedName>
    <definedName name="_xlnm._FilterDatabase" localSheetId="9" hidden="1">'３月'!#REF!</definedName>
    <definedName name="_xlnm._FilterDatabase" localSheetId="8" hidden="1">'４月'!$J$8:$J$63</definedName>
    <definedName name="_xlnm._FilterDatabase" localSheetId="7" hidden="1">'５月 '!$J$8:$J$63</definedName>
    <definedName name="_xlnm._FilterDatabase" localSheetId="6" hidden="1">'6月'!$J$8:$J$63</definedName>
    <definedName name="_xlnm._FilterDatabase" localSheetId="5" hidden="1">'7月'!$J$8:$J$63</definedName>
    <definedName name="_xlnm._FilterDatabase" localSheetId="4" hidden="1">'8月'!$J$8:$J$63</definedName>
    <definedName name="_xlnm._FilterDatabase" localSheetId="3" hidden="1">'9月'!$J$8:$J$63</definedName>
    <definedName name="HTML_CodePage" hidden="1">1252</definedName>
    <definedName name="HTML_Control" localSheetId="2" hidden="1">{"'公開（全世帯）'!$A$1:$H$27"}</definedName>
    <definedName name="HTML_Control" localSheetId="1" hidden="1">{"'公開（全世帯）'!$A$1:$H$27"}</definedName>
    <definedName name="HTML_Control" localSheetId="0" hidden="1">{"'公開（全世帯）'!$A$1:$H$27"}</definedName>
    <definedName name="HTML_Control" localSheetId="8" hidden="1">{"'公開（全世帯）'!$A$1:$H$27"}</definedName>
    <definedName name="HTML_Control" localSheetId="7" hidden="1">{"'公開（全世帯）'!$A$1:$H$27"}</definedName>
    <definedName name="HTML_Control" localSheetId="6" hidden="1">{"'公開（全世帯）'!$A$1:$H$27"}</definedName>
    <definedName name="HTML_Control" localSheetId="5" hidden="1">{"'公開（全世帯）'!$A$1:$H$27"}</definedName>
    <definedName name="HTML_Control" localSheetId="4" hidden="1">{"'公開（全世帯）'!$A$1:$H$27"}</definedName>
    <definedName name="HTML_Control" localSheetId="3" hidden="1">{"'公開（全世帯）'!$A$1:$H$27"}</definedName>
    <definedName name="HTML_Control" hidden="1">{"'公開（全世帯）'!$A$1:$H$27"}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1</definedName>
    <definedName name="HTML_PathFileMac" hidden="1">"ｓｙｓ:Desktop Folder:MyHTML.html"</definedName>
    <definedName name="HTML_Title" hidden="1">""</definedName>
    <definedName name="_xlnm.Print_Area" localSheetId="2">'10月'!$A$1:$I$73</definedName>
    <definedName name="_xlnm.Print_Area" localSheetId="1">'11月'!$A$1:$I$73</definedName>
    <definedName name="_xlnm.Print_Area" localSheetId="0">'12月'!$A$1:$I$73</definedName>
    <definedName name="_xlnm.Print_Area" localSheetId="8">'４月'!$A$1:$I$73</definedName>
    <definedName name="_xlnm.Print_Area" localSheetId="7">'５月 '!$A$1:$I$73</definedName>
    <definedName name="_xlnm.Print_Area" localSheetId="6">'6月'!$A$1:$I$73</definedName>
    <definedName name="_xlnm.Print_Area" localSheetId="5">'7月'!$A$1:$I$73</definedName>
    <definedName name="_xlnm.Print_Area" localSheetId="4">'8月'!$A$1:$I$73</definedName>
    <definedName name="_xlnm.Print_Area" localSheetId="3">'9月'!$A$1:$I$73</definedName>
    <definedName name="相模原" localSheetId="2" hidden="1">{"'公開（全世帯）'!$A$1:$H$27"}</definedName>
    <definedName name="相模原" localSheetId="1" hidden="1">{"'公開（全世帯）'!$A$1:$H$27"}</definedName>
    <definedName name="相模原" localSheetId="0" hidden="1">{"'公開（全世帯）'!$A$1:$H$27"}</definedName>
    <definedName name="相模原" localSheetId="8" hidden="1">{"'公開（全世帯）'!$A$1:$H$27"}</definedName>
    <definedName name="相模原" localSheetId="7" hidden="1">{"'公開（全世帯）'!$A$1:$H$27"}</definedName>
    <definedName name="相模原" localSheetId="6" hidden="1">{"'公開（全世帯）'!$A$1:$H$27"}</definedName>
    <definedName name="相模原" localSheetId="5" hidden="1">{"'公開（全世帯）'!$A$1:$H$27"}</definedName>
    <definedName name="相模原" localSheetId="4" hidden="1">{"'公開（全世帯）'!$A$1:$H$27"}</definedName>
    <definedName name="相模原" localSheetId="3" hidden="1">{"'公開（全世帯）'!$A$1:$H$27"}</definedName>
    <definedName name="相模原" hidden="1">{"'公開（全世帯）'!$A$1:$H$27"}</definedName>
  </definedNames>
  <calcPr calcId="162913"/>
</workbook>
</file>

<file path=xl/calcChain.xml><?xml version="1.0" encoding="utf-8"?>
<calcChain xmlns="http://schemas.openxmlformats.org/spreadsheetml/2006/main">
  <c r="E56" i="12" l="1"/>
  <c r="D56" i="12"/>
  <c r="C56" i="12"/>
  <c r="E39" i="12"/>
  <c r="D39" i="12"/>
  <c r="C39" i="12"/>
  <c r="E56" i="11" l="1"/>
  <c r="D56" i="11"/>
  <c r="C56" i="11"/>
  <c r="E39" i="11"/>
  <c r="D39" i="11"/>
  <c r="C39" i="11"/>
  <c r="E22" i="11"/>
  <c r="D22" i="11"/>
  <c r="C22" i="11"/>
  <c r="D56" i="10" l="1"/>
  <c r="E56" i="10"/>
  <c r="C56" i="10"/>
  <c r="D39" i="10"/>
  <c r="E39" i="10"/>
  <c r="C39" i="10"/>
  <c r="D22" i="10"/>
  <c r="E22" i="10"/>
  <c r="C22" i="10"/>
  <c r="E39" i="7" l="1"/>
  <c r="D39" i="7"/>
  <c r="C39" i="7"/>
  <c r="F22" i="7"/>
  <c r="E22" i="7"/>
  <c r="E56" i="7" s="1"/>
  <c r="D22" i="7"/>
  <c r="D56" i="7" s="1"/>
  <c r="C22" i="7"/>
  <c r="C56" i="7" s="1"/>
  <c r="D56" i="5" l="1"/>
  <c r="E56" i="5"/>
  <c r="C56" i="5"/>
  <c r="E56" i="3"/>
  <c r="D56" i="3"/>
  <c r="C56" i="3"/>
  <c r="D22" i="3"/>
  <c r="D39" i="3" s="1"/>
  <c r="E22" i="3"/>
  <c r="E39" i="3" s="1"/>
  <c r="C22" i="3"/>
  <c r="C39" i="3" s="1"/>
  <c r="F22" i="6" l="1"/>
  <c r="E22" i="6" l="1"/>
  <c r="C22" i="6"/>
  <c r="D22" i="6"/>
  <c r="E39" i="6"/>
  <c r="D39" i="6"/>
  <c r="C39" i="6"/>
  <c r="D56" i="6" l="1"/>
  <c r="C56" i="6"/>
  <c r="E56" i="6"/>
  <c r="E39" i="5"/>
  <c r="D39" i="5"/>
  <c r="C39" i="5"/>
  <c r="F22" i="5"/>
  <c r="E22" i="5"/>
  <c r="D22" i="5"/>
  <c r="C22" i="5"/>
</calcChain>
</file>

<file path=xl/sharedStrings.xml><?xml version="1.0" encoding="utf-8"?>
<sst xmlns="http://schemas.openxmlformats.org/spreadsheetml/2006/main" count="1628" uniqueCount="120">
  <si>
    <t>（１）横浜市の結果について</t>
  </si>
  <si>
    <t>横浜市</t>
  </si>
  <si>
    <t>単位</t>
  </si>
  <si>
    <t>対前年同月比　（実質）％</t>
  </si>
  <si>
    <t>世帯人員</t>
    <rPh sb="0" eb="2">
      <t>セタイ</t>
    </rPh>
    <rPh sb="2" eb="4">
      <t>ジンイン</t>
    </rPh>
    <phoneticPr fontId="2"/>
  </si>
  <si>
    <t>人</t>
    <rPh sb="0" eb="1">
      <t>ニン</t>
    </rPh>
    <phoneticPr fontId="2"/>
  </si>
  <si>
    <t>世帯主の年齢</t>
    <rPh sb="0" eb="3">
      <t>セタイヌシ</t>
    </rPh>
    <rPh sb="4" eb="6">
      <t>ネンレイ</t>
    </rPh>
    <phoneticPr fontId="2"/>
  </si>
  <si>
    <t>歳</t>
    <rPh sb="0" eb="1">
      <t>サイ</t>
    </rPh>
    <phoneticPr fontId="2"/>
  </si>
  <si>
    <t>消費支出</t>
  </si>
  <si>
    <t>円</t>
  </si>
  <si>
    <t>　食料</t>
    <phoneticPr fontId="3"/>
  </si>
  <si>
    <t>　住居</t>
    <phoneticPr fontId="3"/>
  </si>
  <si>
    <t>　光熱・水道</t>
    <phoneticPr fontId="3"/>
  </si>
  <si>
    <t>　家具・家事用品</t>
    <rPh sb="6" eb="8">
      <t>ヨウヒン</t>
    </rPh>
    <phoneticPr fontId="3"/>
  </si>
  <si>
    <t>　被服及び履物</t>
    <phoneticPr fontId="3"/>
  </si>
  <si>
    <t>　保健医療</t>
    <phoneticPr fontId="3"/>
  </si>
  <si>
    <t>　交通・通信</t>
    <phoneticPr fontId="3"/>
  </si>
  <si>
    <t>　教育</t>
    <phoneticPr fontId="3"/>
  </si>
  <si>
    <t>　教養娯楽</t>
    <phoneticPr fontId="3"/>
  </si>
  <si>
    <t>　その他の消費支出</t>
    <rPh sb="3" eb="4">
      <t>タ</t>
    </rPh>
    <rPh sb="5" eb="7">
      <t>ショウヒ</t>
    </rPh>
    <rPh sb="7" eb="9">
      <t>シシュツ</t>
    </rPh>
    <phoneticPr fontId="3"/>
  </si>
  <si>
    <t>（２）川崎市の結果について</t>
  </si>
  <si>
    <t>川崎市</t>
  </si>
  <si>
    <t>（３）相模原市の結果について</t>
    <rPh sb="3" eb="6">
      <t>サガミハラ</t>
    </rPh>
    <phoneticPr fontId="3"/>
  </si>
  <si>
    <t>相模原市</t>
    <rPh sb="0" eb="3">
      <t>サガミハラ</t>
    </rPh>
    <phoneticPr fontId="3"/>
  </si>
  <si>
    <t>（参考）全国の結果について</t>
    <rPh sb="1" eb="3">
      <t>サンコウ</t>
    </rPh>
    <rPh sb="4" eb="6">
      <t>ゼンコク</t>
    </rPh>
    <phoneticPr fontId="3"/>
  </si>
  <si>
    <t>全国</t>
    <rPh sb="0" eb="2">
      <t>ゼンコク</t>
    </rPh>
    <phoneticPr fontId="3"/>
  </si>
  <si>
    <r>
      <t>※　*</t>
    </r>
    <r>
      <rPr>
        <sz val="12"/>
        <rFont val="ＭＳ 明朝"/>
        <family val="1"/>
        <charset val="128"/>
      </rPr>
      <t xml:space="preserve"> 印は対前年同月名目増減率を示す。</t>
    </r>
    <rPh sb="4" eb="5">
      <t>シルシ</t>
    </rPh>
    <rPh sb="6" eb="7">
      <t>タイ</t>
    </rPh>
    <rPh sb="7" eb="9">
      <t>ゼンネン</t>
    </rPh>
    <rPh sb="9" eb="11">
      <t>ドウゲツ</t>
    </rPh>
    <rPh sb="11" eb="13">
      <t>メイモク</t>
    </rPh>
    <rPh sb="13" eb="15">
      <t>ゾウゲン</t>
    </rPh>
    <rPh sb="15" eb="16">
      <t>リツ</t>
    </rPh>
    <rPh sb="17" eb="18">
      <t>シメ</t>
    </rPh>
    <phoneticPr fontId="3"/>
  </si>
  <si>
    <t>※　数値は単位未満を四捨五入しているため、内訳を足しあげても</t>
    <rPh sb="2" eb="4">
      <t>スウチ</t>
    </rPh>
    <rPh sb="5" eb="7">
      <t>タンイ</t>
    </rPh>
    <rPh sb="7" eb="9">
      <t>ミマン</t>
    </rPh>
    <rPh sb="10" eb="14">
      <t>シシャゴニュウ</t>
    </rPh>
    <rPh sb="21" eb="23">
      <t>ウチワケ</t>
    </rPh>
    <rPh sb="24" eb="25">
      <t>タ</t>
    </rPh>
    <phoneticPr fontId="3"/>
  </si>
  <si>
    <t>　　必ずしも合計（消費支出）とは一致しません。</t>
    <rPh sb="2" eb="3">
      <t>カナラ</t>
    </rPh>
    <rPh sb="6" eb="8">
      <t>ゴウケイ</t>
    </rPh>
    <rPh sb="9" eb="11">
      <t>ショウヒ</t>
    </rPh>
    <rPh sb="11" eb="13">
      <t>シシュツ</t>
    </rPh>
    <rPh sb="16" eb="18">
      <t>イッチ</t>
    </rPh>
    <phoneticPr fontId="3"/>
  </si>
  <si>
    <t>－</t>
  </si>
  <si>
    <t>対前年同月比　(実質）％</t>
    <rPh sb="8" eb="10">
      <t>ジッシツ</t>
    </rPh>
    <phoneticPr fontId="2"/>
  </si>
  <si>
    <t>対前年同月比　（実質）％</t>
    <rPh sb="8" eb="10">
      <t>ジッシツ</t>
    </rPh>
    <phoneticPr fontId="2"/>
  </si>
  <si>
    <t>2023年1月の二人以上の世帯の家計について</t>
    <rPh sb="8" eb="10">
      <t>フタリ</t>
    </rPh>
    <rPh sb="10" eb="12">
      <t>イジョウ</t>
    </rPh>
    <rPh sb="13" eb="15">
      <t>セタイ</t>
    </rPh>
    <phoneticPr fontId="3"/>
  </si>
  <si>
    <t>* 30.1</t>
  </si>
  <si>
    <t>* -32.6</t>
  </si>
  <si>
    <t>* -22.8</t>
  </si>
  <si>
    <t>* 1.7</t>
  </si>
  <si>
    <t>2023年2月の二人以上の世帯の家計について</t>
    <rPh sb="8" eb="10">
      <t>フタリ</t>
    </rPh>
    <rPh sb="10" eb="12">
      <t>イジョウ</t>
    </rPh>
    <rPh sb="13" eb="15">
      <t>セタイ</t>
    </rPh>
    <phoneticPr fontId="3"/>
  </si>
  <si>
    <t>* 34.4</t>
  </si>
  <si>
    <t>* -5.6</t>
  </si>
  <si>
    <t>* 49.4</t>
  </si>
  <si>
    <t>* 0.4</t>
  </si>
  <si>
    <t>世帯人員</t>
    <rPh sb="0" eb="2">
      <t>セタイ</t>
    </rPh>
    <rPh sb="2" eb="4">
      <t>ジンイン</t>
    </rPh>
    <phoneticPr fontId="7"/>
  </si>
  <si>
    <t>人</t>
    <rPh sb="0" eb="1">
      <t>ニン</t>
    </rPh>
    <phoneticPr fontId="7"/>
  </si>
  <si>
    <t>世帯主の年齢</t>
    <rPh sb="0" eb="3">
      <t>セタイヌシ</t>
    </rPh>
    <rPh sb="4" eb="6">
      <t>ネンレイ</t>
    </rPh>
    <phoneticPr fontId="7"/>
  </si>
  <si>
    <t>歳</t>
    <rPh sb="0" eb="1">
      <t>サイ</t>
    </rPh>
    <phoneticPr fontId="7"/>
  </si>
  <si>
    <t xml:space="preserve"> 食料</t>
    <phoneticPr fontId="7"/>
  </si>
  <si>
    <t xml:space="preserve"> 住居</t>
    <phoneticPr fontId="7"/>
  </si>
  <si>
    <t xml:space="preserve"> 光熱・水道</t>
    <phoneticPr fontId="7"/>
  </si>
  <si>
    <t xml:space="preserve"> 家具・家事用品</t>
    <rPh sb="6" eb="8">
      <t>ヨウヒン</t>
    </rPh>
    <phoneticPr fontId="7"/>
  </si>
  <si>
    <t xml:space="preserve"> 被服及び履物</t>
    <phoneticPr fontId="7"/>
  </si>
  <si>
    <t xml:space="preserve"> 保健医療</t>
    <phoneticPr fontId="7"/>
  </si>
  <si>
    <t xml:space="preserve"> 交通・通信</t>
    <phoneticPr fontId="7"/>
  </si>
  <si>
    <t xml:space="preserve"> 教育</t>
    <phoneticPr fontId="7"/>
  </si>
  <si>
    <t xml:space="preserve"> 教養娯楽</t>
    <phoneticPr fontId="7"/>
  </si>
  <si>
    <t>その他の消費支出</t>
    <rPh sb="2" eb="3">
      <t>タ</t>
    </rPh>
    <rPh sb="4" eb="6">
      <t>ショウヒ</t>
    </rPh>
    <rPh sb="6" eb="8">
      <t>シシュツ</t>
    </rPh>
    <phoneticPr fontId="7"/>
  </si>
  <si>
    <t>相模原市</t>
    <rPh sb="0" eb="3">
      <t>サガミハラ</t>
    </rPh>
    <phoneticPr fontId="7"/>
  </si>
  <si>
    <t>対前年同月比　(実質）％</t>
    <rPh sb="8" eb="10">
      <t>ジッシツ</t>
    </rPh>
    <phoneticPr fontId="7"/>
  </si>
  <si>
    <t>（参考）全国の結果について</t>
    <rPh sb="1" eb="3">
      <t>サンコウ</t>
    </rPh>
    <rPh sb="4" eb="6">
      <t>ゼンコク</t>
    </rPh>
    <rPh sb="7" eb="9">
      <t>ケッカ</t>
    </rPh>
    <phoneticPr fontId="7"/>
  </si>
  <si>
    <t>全国</t>
    <rPh sb="0" eb="2">
      <t>ゼンコク</t>
    </rPh>
    <phoneticPr fontId="7"/>
  </si>
  <si>
    <t>対前年同月比　（実質）％</t>
    <rPh sb="8" eb="10">
      <t>ジッシツ</t>
    </rPh>
    <phoneticPr fontId="7"/>
  </si>
  <si>
    <t>※　* 印は対前年同月名目増減率を示す。</t>
    <rPh sb="4" eb="5">
      <t>シルシ</t>
    </rPh>
    <rPh sb="6" eb="7">
      <t>タイ</t>
    </rPh>
    <rPh sb="7" eb="9">
      <t>ゼンネン</t>
    </rPh>
    <rPh sb="9" eb="11">
      <t>ドウゲツ</t>
    </rPh>
    <rPh sb="11" eb="13">
      <t>メイモク</t>
    </rPh>
    <rPh sb="13" eb="15">
      <t>ゾウゲン</t>
    </rPh>
    <rPh sb="15" eb="16">
      <t>リツ</t>
    </rPh>
    <rPh sb="17" eb="18">
      <t>シメ</t>
    </rPh>
    <phoneticPr fontId="3"/>
  </si>
  <si>
    <t>（１）横浜市の結果について</t>
    <phoneticPr fontId="3"/>
  </si>
  <si>
    <t>（２）川崎市の結果について</t>
    <phoneticPr fontId="3"/>
  </si>
  <si>
    <t>（３）相模原市の結果について</t>
    <phoneticPr fontId="3"/>
  </si>
  <si>
    <t>2023年3月の二人以上の世帯の家計について</t>
    <phoneticPr fontId="3"/>
  </si>
  <si>
    <t>〃</t>
  </si>
  <si>
    <t>2023年4月の二人以上の世帯の家計について</t>
    <phoneticPr fontId="3"/>
  </si>
  <si>
    <t>（２）川崎市の結果について</t>
    <phoneticPr fontId="3"/>
  </si>
  <si>
    <t>（３）相模原市の結果について</t>
    <phoneticPr fontId="3"/>
  </si>
  <si>
    <t>（参考）全国の結果について</t>
    <phoneticPr fontId="3"/>
  </si>
  <si>
    <t>（１）横浜市の結果について</t>
    <phoneticPr fontId="3"/>
  </si>
  <si>
    <t>2023年5月の二人以上の世帯の家計について</t>
    <phoneticPr fontId="3"/>
  </si>
  <si>
    <t>* 4.0</t>
    <phoneticPr fontId="3"/>
  </si>
  <si>
    <t>* -8.7</t>
  </si>
  <si>
    <t>* 10.8</t>
  </si>
  <si>
    <t>* 4.1</t>
  </si>
  <si>
    <t>* -19.2</t>
  </si>
  <si>
    <t>* 10.2</t>
  </si>
  <si>
    <t>* -7.6</t>
  </si>
  <si>
    <t>* -12.2</t>
  </si>
  <si>
    <t>* -6.6</t>
  </si>
  <si>
    <t>* -6.5</t>
  </si>
  <si>
    <t>* -17.9</t>
  </si>
  <si>
    <t>* 143.1</t>
  </si>
  <si>
    <t>2023年6月の二人以上の世帯の家計について</t>
    <phoneticPr fontId="3"/>
  </si>
  <si>
    <t>2023年7月の二人以上の世帯の家計について</t>
    <phoneticPr fontId="3"/>
  </si>
  <si>
    <t>* 9.3</t>
  </si>
  <si>
    <t>* 15.4</t>
  </si>
  <si>
    <t>* 15.2</t>
  </si>
  <si>
    <t>* -5.4</t>
  </si>
  <si>
    <t>2023年8月の二人以上の世帯の家計について</t>
    <phoneticPr fontId="3"/>
  </si>
  <si>
    <t>（１）横浜市の結果について</t>
    <phoneticPr fontId="7"/>
  </si>
  <si>
    <t>消費支出</t>
    <phoneticPr fontId="7"/>
  </si>
  <si>
    <t>単位</t>
    <phoneticPr fontId="7"/>
  </si>
  <si>
    <t>（参考）全国の結果について</t>
    <phoneticPr fontId="7"/>
  </si>
  <si>
    <t>* 31.5</t>
  </si>
  <si>
    <t>* -31.9</t>
  </si>
  <si>
    <t>* -2.8</t>
  </si>
  <si>
    <t>* 37.0</t>
    <phoneticPr fontId="7"/>
  </si>
  <si>
    <t>2023年9月の二人以上の世帯の家計について</t>
  </si>
  <si>
    <t>* 33.8</t>
  </si>
  <si>
    <t>* 67.3</t>
  </si>
  <si>
    <t>* -29.6</t>
  </si>
  <si>
    <t>* -3.5</t>
  </si>
  <si>
    <t>2023年10月の二人以上の世帯の家計について</t>
    <phoneticPr fontId="3"/>
  </si>
  <si>
    <t>* 29.6</t>
  </si>
  <si>
    <t>* 45.3</t>
  </si>
  <si>
    <t>* -21.7</t>
  </si>
  <si>
    <t>* -8.3</t>
  </si>
  <si>
    <t>* 24.4</t>
  </si>
  <si>
    <t>* 12.7</t>
  </si>
  <si>
    <t>* -6.4</t>
  </si>
  <si>
    <t>* -0.3</t>
  </si>
  <si>
    <t>2023年11月の二人以上の世帯の家計について</t>
    <phoneticPr fontId="3"/>
  </si>
  <si>
    <t>2023年12月の二人以上の世帯の家計について</t>
    <phoneticPr fontId="3"/>
  </si>
  <si>
    <t>* 1.8</t>
  </si>
  <si>
    <t>* 5.2</t>
  </si>
  <si>
    <r>
      <t>* -45</t>
    </r>
    <r>
      <rPr>
        <sz val="12"/>
        <rFont val="ＭＳ 明朝"/>
        <family val="1"/>
        <charset val="128"/>
      </rPr>
      <t>.0</t>
    </r>
    <phoneticPr fontId="3"/>
  </si>
  <si>
    <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</si>
</sst>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0.00_);[Red]\(#,##0.00\)"/>
    <numFmt numFmtId="177" formatCode="#,##0.0_);[Red]\(#,##0.0\)"/>
    <numFmt numFmtId="178" formatCode="#,##0_);[Red]\(#,##0\)"/>
    <numFmt numFmtId="179" formatCode="0.0"/>
    <numFmt numFmtId="180" formatCode="0.00_ "/>
    <numFmt numFmtId="181" formatCode="0.0_ "/>
    <numFmt numFmtId="182" formatCode="#,##0_ "/>
    <numFmt numFmtId="183" formatCode="0.00_);[Red]\(0.00\)"/>
    <numFmt numFmtId="184" formatCode="0.000"/>
    <numFmt numFmtId="185" formatCode="0.E+00"/>
  </numFmts>
  <fonts count="9">
    <font>
      <sz val="12"/>
      <name val="ＭＳ 明朝"/>
      <family val="1"/>
      <charset val="128"/>
    </font>
    <font>
      <sz val="12"/>
      <name val="ＭＳ 明朝"/>
      <family val="1"/>
      <charset val="128"/>
    </font>
    <font>
      <b/>
      <sz val="14.4"/>
      <name val="ＭＳ 明朝"/>
      <family val="1"/>
      <charset val="128"/>
    </font>
    <font>
      <sz val="6"/>
      <name val="ＭＳ 明朝"/>
      <family val="1"/>
      <charset val="128"/>
    </font>
    <font>
      <sz val="14.4"/>
      <name val="ＭＳ 明朝"/>
      <family val="1"/>
      <charset val="128"/>
    </font>
    <font>
      <sz val="9"/>
      <name val="ＭＳ 明朝"/>
      <family val="1"/>
      <charset val="128"/>
    </font>
    <font>
      <sz val="12"/>
      <name val="Osaka"/>
      <family val="3"/>
      <charset val="128"/>
    </font>
    <font>
      <u/>
      <sz val="12"/>
      <color indexed="12"/>
      <name val="Osaka"/>
      <family val="3"/>
      <charset val="128"/>
    </font>
    <font>
      <sz val="14.5"/>
      <name val="ＭＳ 明朝"/>
      <family val="1"/>
      <charset val="128"/>
    </font>
  </fonts>
  <fills count="2">
    <fill>
      <patternFill patternType="none"/>
    </fill>
    <fill>
      <patternFill patternType="gray125"/>
    </fill>
  </fills>
  <borders count="19">
    <border>
      <left/>
      <right/>
      <top/>
      <bottom/>
      <diagonal/>
    </border>
    <border>
      <left/>
      <right/>
      <top/>
      <bottom style="medium">
        <color indexed="22"/>
      </bottom>
      <diagonal/>
    </border>
    <border>
      <left/>
      <right/>
      <top style="medium">
        <color indexed="22"/>
      </top>
      <bottom style="medium">
        <color indexed="22"/>
      </bottom>
      <diagonal/>
    </border>
    <border>
      <left/>
      <right/>
      <top style="medium">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22"/>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medium">
        <color theme="0" tint="-0.24994659260841701"/>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theme="0" tint="-0.24994659260841701"/>
      </top>
      <bottom/>
      <diagonal/>
    </border>
  </borders>
  <cellStyleXfs count="3">
    <xf numFmtId="0" fontId="0" fillId="0" borderId="0">
      <alignment vertical="center"/>
    </xf>
    <xf numFmtId="0" fontId="6" fillId="0" borderId="0"/>
    <xf numFmtId="6" fontId="6" fillId="0" borderId="0" applyFont="0" applyFill="0" applyBorder="0" applyAlignment="0" applyProtection="0"/>
  </cellStyleXfs>
  <cellXfs count="163">
    <xf numFmtId="0" fontId="0" fillId="0" borderId="0" xfId="0">
      <alignment vertical="center"/>
    </xf>
    <xf numFmtId="0" fontId="0" fillId="0" borderId="0" xfId="0" applyFill="1">
      <alignment vertical="center"/>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176" fontId="1" fillId="0" borderId="4" xfId="0" applyNumberFormat="1" applyFont="1" applyFill="1" applyBorder="1" applyAlignment="1">
      <alignment horizontal="right" vertical="center"/>
    </xf>
    <xf numFmtId="0" fontId="1" fillId="0" borderId="4" xfId="0" applyFont="1" applyFill="1" applyBorder="1" applyAlignment="1">
      <alignment horizontal="right" vertical="center" wrapText="1"/>
    </xf>
    <xf numFmtId="177" fontId="1" fillId="0" borderId="4" xfId="0" applyNumberFormat="1" applyFont="1" applyFill="1" applyBorder="1" applyAlignment="1">
      <alignment horizontal="right" vertical="center"/>
    </xf>
    <xf numFmtId="178" fontId="1" fillId="0" borderId="4" xfId="0" applyNumberFormat="1" applyFont="1" applyFill="1" applyBorder="1" applyAlignment="1">
      <alignment horizontal="right" vertical="center"/>
    </xf>
    <xf numFmtId="179" fontId="1" fillId="0" borderId="4" xfId="0" applyNumberFormat="1" applyFont="1" applyFill="1" applyBorder="1" applyAlignment="1">
      <alignment horizontal="right" vertical="center" wrapText="1"/>
    </xf>
    <xf numFmtId="0" fontId="0" fillId="0" borderId="4" xfId="0" applyNumberFormat="1" applyFill="1" applyBorder="1" applyAlignment="1">
      <alignment horizontal="left" vertical="center" wrapText="1"/>
    </xf>
    <xf numFmtId="179" fontId="0" fillId="0" borderId="4" xfId="0" applyNumberFormat="1" applyFill="1" applyBorder="1" applyAlignment="1">
      <alignment horizontal="right" vertical="center" wrapText="1"/>
    </xf>
    <xf numFmtId="0" fontId="1" fillId="0" borderId="11" xfId="0" applyNumberFormat="1" applyFont="1" applyFill="1" applyBorder="1">
      <alignment vertical="center"/>
    </xf>
    <xf numFmtId="176" fontId="0" fillId="0" borderId="9" xfId="0" applyNumberFormat="1" applyBorder="1" applyAlignment="1">
      <alignment horizontal="right"/>
    </xf>
    <xf numFmtId="180" fontId="1" fillId="0" borderId="9" xfId="0" applyNumberFormat="1" applyFont="1" applyFill="1" applyBorder="1" applyAlignment="1">
      <alignment horizontal="right" vertical="center"/>
    </xf>
    <xf numFmtId="0" fontId="1" fillId="0" borderId="9" xfId="0" applyFont="1" applyFill="1" applyBorder="1" applyAlignment="1">
      <alignment horizontal="right" vertical="center" wrapText="1"/>
    </xf>
    <xf numFmtId="177" fontId="0" fillId="0" borderId="4" xfId="0" applyNumberFormat="1" applyBorder="1" applyAlignment="1">
      <alignment horizontal="right"/>
    </xf>
    <xf numFmtId="181" fontId="1" fillId="0" borderId="4" xfId="0" applyNumberFormat="1" applyFont="1" applyFill="1" applyBorder="1" applyAlignment="1">
      <alignment horizontal="right" vertical="center"/>
    </xf>
    <xf numFmtId="178" fontId="0" fillId="0" borderId="4" xfId="0" applyNumberFormat="1" applyBorder="1" applyAlignment="1">
      <alignment horizontal="right"/>
    </xf>
    <xf numFmtId="0" fontId="1"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178" fontId="0" fillId="0" borderId="0" xfId="0" applyNumberFormat="1" applyBorder="1" applyAlignment="1">
      <alignment horizontal="right" wrapText="1"/>
    </xf>
    <xf numFmtId="178" fontId="1" fillId="0" borderId="0" xfId="0" applyNumberFormat="1" applyFont="1" applyFill="1" applyBorder="1" applyAlignment="1">
      <alignment horizontal="right" vertical="center" wrapText="1"/>
    </xf>
    <xf numFmtId="179" fontId="1" fillId="0" borderId="0" xfId="0" applyNumberFormat="1" applyFont="1" applyFill="1" applyBorder="1" applyAlignment="1">
      <alignment horizontal="right" vertical="center" wrapText="1"/>
    </xf>
    <xf numFmtId="180" fontId="0" fillId="0" borderId="4" xfId="0" applyNumberFormat="1" applyFill="1" applyBorder="1" applyAlignment="1">
      <alignment horizontal="right"/>
    </xf>
    <xf numFmtId="0" fontId="0" fillId="0" borderId="4" xfId="0" applyFill="1" applyBorder="1" applyAlignment="1">
      <alignment horizontal="right" vertical="center"/>
    </xf>
    <xf numFmtId="177" fontId="0" fillId="0" borderId="9" xfId="0" applyNumberFormat="1" applyBorder="1" applyAlignment="1">
      <alignment horizontal="right"/>
    </xf>
    <xf numFmtId="181" fontId="0" fillId="0" borderId="4" xfId="0" applyNumberFormat="1" applyFill="1" applyBorder="1" applyAlignment="1">
      <alignment horizontal="right"/>
    </xf>
    <xf numFmtId="178" fontId="0" fillId="0" borderId="9" xfId="0" applyNumberFormat="1" applyBorder="1" applyAlignment="1">
      <alignment horizontal="right"/>
    </xf>
    <xf numFmtId="182" fontId="0" fillId="0" borderId="4" xfId="0" applyNumberFormat="1" applyFill="1" applyBorder="1" applyAlignment="1">
      <alignment horizontal="right"/>
    </xf>
    <xf numFmtId="179" fontId="0" fillId="0" borderId="4" xfId="0" applyNumberFormat="1" applyBorder="1" applyAlignment="1">
      <alignment horizontal="right" wrapText="1"/>
    </xf>
    <xf numFmtId="0" fontId="1" fillId="0" borderId="0" xfId="0" applyNumberFormat="1" applyFont="1" applyFill="1">
      <alignment vertical="center"/>
    </xf>
    <xf numFmtId="0" fontId="0" fillId="0" borderId="0" xfId="0" applyNumberFormat="1" applyFont="1" applyFill="1" applyBorder="1" applyAlignment="1">
      <alignment vertical="center"/>
    </xf>
    <xf numFmtId="0" fontId="1" fillId="0" borderId="0" xfId="0" applyNumberFormat="1" applyFont="1" applyFill="1" applyAlignment="1">
      <alignment vertical="center"/>
    </xf>
    <xf numFmtId="0" fontId="0" fillId="0" borderId="0" xfId="0" applyNumberFormat="1" applyFont="1" applyFill="1" applyBorder="1" applyAlignment="1">
      <alignment horizontal="left" vertical="center"/>
    </xf>
    <xf numFmtId="0" fontId="1" fillId="0" borderId="0" xfId="0" applyFont="1" applyFill="1">
      <alignment vertical="center"/>
    </xf>
    <xf numFmtId="183" fontId="0" fillId="0" borderId="4" xfId="0" applyNumberFormat="1" applyFill="1" applyBorder="1" applyAlignment="1">
      <alignment horizontal="right" vertical="center" wrapText="1"/>
    </xf>
    <xf numFmtId="184" fontId="0" fillId="0" borderId="4" xfId="0" applyNumberFormat="1" applyFill="1" applyBorder="1" applyAlignment="1">
      <alignment horizontal="right" vertical="center" wrapText="1"/>
    </xf>
    <xf numFmtId="0" fontId="0" fillId="0" borderId="0" xfId="0" applyFont="1" applyFill="1">
      <alignment vertical="center"/>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right" vertical="center" wrapText="1"/>
    </xf>
    <xf numFmtId="0" fontId="1" fillId="0" borderId="8" xfId="0" applyNumberFormat="1" applyFont="1" applyFill="1" applyBorder="1" applyAlignment="1">
      <alignment horizontal="center" vertical="center" wrapText="1"/>
    </xf>
    <xf numFmtId="55" fontId="0" fillId="0" borderId="8" xfId="0" quotePrefix="1" applyNumberFormat="1" applyFill="1" applyBorder="1" applyAlignment="1">
      <alignment horizontal="center" vertical="center" wrapText="1"/>
    </xf>
    <xf numFmtId="0" fontId="5" fillId="0" borderId="8" xfId="0" applyFont="1" applyFill="1" applyBorder="1" applyAlignment="1">
      <alignment horizontal="center" vertical="center" wrapText="1"/>
    </xf>
    <xf numFmtId="55" fontId="0" fillId="0" borderId="8" xfId="0" quotePrefix="1" applyNumberFormat="1" applyFill="1" applyBorder="1" applyAlignment="1">
      <alignment vertical="center" wrapText="1"/>
    </xf>
    <xf numFmtId="0" fontId="1" fillId="0" borderId="4" xfId="0" applyNumberFormat="1" applyFont="1" applyFill="1" applyBorder="1" applyAlignment="1">
      <alignment horizontal="center" vertical="center" wrapText="1"/>
    </xf>
    <xf numFmtId="55" fontId="0" fillId="0" borderId="4" xfId="0" quotePrefix="1" applyNumberForma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0" fillId="0" borderId="7" xfId="0" applyBorder="1" applyAlignment="1">
      <alignment horizontal="right" wrapText="1"/>
    </xf>
    <xf numFmtId="185" fontId="0" fillId="0" borderId="4" xfId="0" applyNumberFormat="1" applyFill="1" applyBorder="1" applyAlignment="1">
      <alignment horizontal="right" wrapText="1"/>
    </xf>
    <xf numFmtId="0" fontId="5" fillId="0" borderId="7" xfId="0" applyFont="1" applyBorder="1" applyAlignment="1">
      <alignment horizontal="center" vertical="center" wrapText="1"/>
    </xf>
    <xf numFmtId="176" fontId="0" fillId="0" borderId="4" xfId="0" applyNumberFormat="1" applyBorder="1" applyAlignment="1">
      <alignment horizontal="right"/>
    </xf>
    <xf numFmtId="0" fontId="1" fillId="0" borderId="0" xfId="1" applyNumberFormat="1" applyFont="1" applyFill="1" applyAlignment="1">
      <alignment vertical="center"/>
    </xf>
    <xf numFmtId="0" fontId="1" fillId="0" borderId="0" xfId="1" applyFont="1" applyFill="1" applyAlignment="1">
      <alignment vertical="center"/>
    </xf>
    <xf numFmtId="0" fontId="1" fillId="0" borderId="0" xfId="1" applyFont="1" applyAlignment="1"/>
    <xf numFmtId="0" fontId="1" fillId="0" borderId="0" xfId="1" applyFont="1"/>
    <xf numFmtId="55" fontId="1" fillId="0" borderId="4" xfId="1" applyNumberFormat="1" applyFont="1" applyFill="1" applyBorder="1" applyAlignment="1" applyProtection="1">
      <alignment horizontal="center" vertical="center"/>
      <protection locked="0"/>
    </xf>
    <xf numFmtId="0" fontId="1" fillId="0" borderId="7" xfId="1" applyFont="1" applyBorder="1" applyAlignment="1">
      <alignment horizontal="center" vertical="center" wrapText="1"/>
    </xf>
    <xf numFmtId="176" fontId="1" fillId="0" borderId="9" xfId="1" applyNumberFormat="1" applyFont="1" applyBorder="1" applyAlignment="1">
      <alignment horizontal="right"/>
    </xf>
    <xf numFmtId="0" fontId="1" fillId="0" borderId="7" xfId="1" applyFont="1" applyBorder="1" applyAlignment="1">
      <alignment horizontal="right" wrapText="1"/>
    </xf>
    <xf numFmtId="177" fontId="1" fillId="0" borderId="4" xfId="1" applyNumberFormat="1" applyFont="1" applyBorder="1" applyAlignment="1">
      <alignment horizontal="right"/>
    </xf>
    <xf numFmtId="6" fontId="1" fillId="0" borderId="0" xfId="2" applyFont="1"/>
    <xf numFmtId="178" fontId="1" fillId="0" borderId="4" xfId="1" applyNumberFormat="1" applyFont="1" applyBorder="1" applyAlignment="1">
      <alignment horizontal="right"/>
    </xf>
    <xf numFmtId="179" fontId="1" fillId="0" borderId="4" xfId="1" applyNumberFormat="1" applyFont="1" applyBorder="1" applyAlignment="1">
      <alignment horizontal="right" wrapText="1"/>
    </xf>
    <xf numFmtId="185" fontId="1" fillId="0" borderId="4" xfId="1" applyNumberFormat="1" applyFont="1" applyFill="1" applyBorder="1" applyAlignment="1">
      <alignment horizontal="right" wrapText="1"/>
    </xf>
    <xf numFmtId="55" fontId="1" fillId="0" borderId="4" xfId="1" applyNumberFormat="1" applyFont="1" applyFill="1" applyBorder="1" applyAlignment="1">
      <alignment horizontal="center" vertical="center"/>
    </xf>
    <xf numFmtId="0" fontId="1" fillId="0" borderId="4" xfId="1" applyFont="1" applyBorder="1" applyAlignment="1">
      <alignment horizontal="center" vertical="center" wrapText="1"/>
    </xf>
    <xf numFmtId="177" fontId="1" fillId="0" borderId="9" xfId="1" applyNumberFormat="1" applyFont="1" applyBorder="1" applyAlignment="1">
      <alignment horizontal="right"/>
    </xf>
    <xf numFmtId="178" fontId="1" fillId="0" borderId="9" xfId="1" applyNumberFormat="1" applyFont="1" applyBorder="1" applyAlignment="1">
      <alignment horizontal="right"/>
    </xf>
    <xf numFmtId="180" fontId="1" fillId="0" borderId="4" xfId="1" applyNumberFormat="1" applyFont="1" applyFill="1" applyBorder="1" applyAlignment="1">
      <alignment horizontal="right"/>
    </xf>
    <xf numFmtId="0" fontId="1" fillId="0" borderId="4" xfId="1" applyFont="1" applyFill="1" applyBorder="1" applyAlignment="1">
      <alignment horizontal="right" vertical="center"/>
    </xf>
    <xf numFmtId="181" fontId="1" fillId="0" borderId="4" xfId="1" applyNumberFormat="1" applyFont="1" applyFill="1" applyBorder="1" applyAlignment="1">
      <alignment horizontal="right"/>
    </xf>
    <xf numFmtId="183" fontId="1" fillId="0" borderId="4" xfId="1" applyNumberFormat="1" applyFont="1" applyBorder="1" applyAlignment="1" applyProtection="1">
      <alignment horizontal="right" wrapText="1"/>
    </xf>
    <xf numFmtId="0" fontId="1" fillId="0" borderId="9" xfId="1" applyFont="1" applyBorder="1" applyAlignment="1">
      <alignment horizontal="center" vertical="center"/>
    </xf>
    <xf numFmtId="182" fontId="1" fillId="0" borderId="4" xfId="1" applyNumberFormat="1" applyFont="1" applyFill="1" applyBorder="1" applyAlignment="1">
      <alignment horizontal="right"/>
    </xf>
    <xf numFmtId="0" fontId="1" fillId="0" borderId="0" xfId="1" applyNumberFormat="1" applyFont="1" applyFill="1" applyBorder="1" applyAlignment="1">
      <alignment vertical="center"/>
    </xf>
    <xf numFmtId="0" fontId="1" fillId="0" borderId="0" xfId="1" applyNumberFormat="1" applyFont="1" applyFill="1" applyBorder="1" applyAlignment="1">
      <alignment horizontal="left" vertical="center"/>
    </xf>
    <xf numFmtId="0" fontId="1" fillId="0" borderId="0" xfId="1" applyFont="1" applyAlignment="1">
      <alignment wrapText="1"/>
    </xf>
    <xf numFmtId="0" fontId="1" fillId="0" borderId="9" xfId="1" applyFont="1" applyBorder="1" applyAlignment="1"/>
    <xf numFmtId="0" fontId="1" fillId="0" borderId="5" xfId="1" applyFont="1" applyBorder="1" applyAlignment="1">
      <alignment horizontal="center" vertical="top"/>
    </xf>
    <xf numFmtId="0" fontId="1" fillId="0" borderId="4" xfId="1" applyFont="1" applyBorder="1"/>
    <xf numFmtId="0" fontId="1" fillId="0" borderId="4"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alignment horizontal="center"/>
    </xf>
    <xf numFmtId="0" fontId="1" fillId="0" borderId="11" xfId="1" applyFont="1" applyBorder="1" applyAlignment="1">
      <alignment horizontal="center"/>
    </xf>
    <xf numFmtId="0" fontId="2" fillId="0" borderId="0" xfId="0" applyFont="1" applyFill="1" applyBorder="1" applyAlignment="1">
      <alignment horizontal="left" vertical="center" wrapText="1"/>
    </xf>
    <xf numFmtId="0" fontId="1" fillId="0" borderId="11" xfId="1" applyFont="1" applyBorder="1"/>
    <xf numFmtId="178" fontId="1" fillId="0" borderId="11" xfId="1" applyNumberFormat="1" applyFont="1" applyBorder="1" applyAlignment="1">
      <alignment horizontal="right"/>
    </xf>
    <xf numFmtId="185" fontId="1" fillId="0" borderId="11" xfId="1" applyNumberFormat="1" applyFont="1" applyFill="1" applyBorder="1" applyAlignment="1">
      <alignment horizontal="right" wrapText="1"/>
    </xf>
    <xf numFmtId="178" fontId="1" fillId="0" borderId="0" xfId="1" applyNumberFormat="1" applyFont="1" applyBorder="1" applyAlignment="1">
      <alignment horizontal="right"/>
    </xf>
    <xf numFmtId="179" fontId="1" fillId="0" borderId="11" xfId="1" applyNumberFormat="1" applyFont="1" applyBorder="1" applyAlignment="1">
      <alignment horizontal="right" wrapText="1"/>
    </xf>
    <xf numFmtId="0" fontId="4" fillId="0" borderId="15" xfId="0" applyNumberFormat="1" applyFont="1" applyFill="1" applyBorder="1" applyAlignment="1">
      <alignment vertical="center" wrapText="1"/>
    </xf>
    <xf numFmtId="0" fontId="0" fillId="0" borderId="15" xfId="0" applyFill="1" applyBorder="1">
      <alignment vertical="center"/>
    </xf>
    <xf numFmtId="183" fontId="1" fillId="0" borderId="11" xfId="1" applyNumberFormat="1" applyFont="1" applyBorder="1" applyAlignment="1" applyProtection="1">
      <alignment horizontal="right" wrapText="1"/>
    </xf>
    <xf numFmtId="0" fontId="1" fillId="0" borderId="9" xfId="1" applyFont="1" applyBorder="1" applyAlignment="1"/>
    <xf numFmtId="0" fontId="1" fillId="0" borderId="9" xfId="1" applyFont="1" applyBorder="1" applyAlignment="1">
      <alignment horizontal="center" vertical="center"/>
    </xf>
    <xf numFmtId="0" fontId="2" fillId="0" borderId="0" xfId="0" applyFont="1" applyFill="1" applyBorder="1" applyAlignment="1">
      <alignment horizontal="left" vertical="center" wrapText="1"/>
    </xf>
    <xf numFmtId="55" fontId="1" fillId="0" borderId="0" xfId="1" applyNumberFormat="1" applyFont="1"/>
    <xf numFmtId="55" fontId="1" fillId="0" borderId="0" xfId="1" applyNumberFormat="1" applyFont="1" applyAlignment="1">
      <alignment horizontal="left"/>
    </xf>
    <xf numFmtId="49" fontId="1" fillId="0" borderId="0" xfId="1" applyNumberFormat="1" applyFont="1"/>
    <xf numFmtId="0" fontId="4" fillId="0" borderId="18" xfId="0" applyNumberFormat="1" applyFont="1" applyFill="1" applyBorder="1" applyAlignment="1">
      <alignment vertical="center" wrapText="1"/>
    </xf>
    <xf numFmtId="0" fontId="0" fillId="0" borderId="18" xfId="0" applyFill="1" applyBorder="1">
      <alignment vertical="center"/>
    </xf>
    <xf numFmtId="0" fontId="1" fillId="0" borderId="15" xfId="1" applyFont="1" applyBorder="1"/>
    <xf numFmtId="0" fontId="0" fillId="0" borderId="0" xfId="1" applyFont="1"/>
    <xf numFmtId="1" fontId="0" fillId="0" borderId="4" xfId="1" applyNumberFormat="1" applyFont="1" applyFill="1" applyBorder="1" applyAlignment="1">
      <alignment horizontal="right" wrapText="1"/>
    </xf>
    <xf numFmtId="0" fontId="2" fillId="0" borderId="0" xfId="0" applyFont="1" applyFill="1" applyBorder="1" applyAlignment="1">
      <alignment horizontal="left" vertical="center" wrapText="1"/>
    </xf>
    <xf numFmtId="0" fontId="1" fillId="0" borderId="9" xfId="1" applyFont="1" applyBorder="1" applyAlignment="1"/>
    <xf numFmtId="0" fontId="1" fillId="0" borderId="11" xfId="1" applyFont="1" applyBorder="1" applyAlignment="1">
      <alignment horizontal="center"/>
    </xf>
    <xf numFmtId="0" fontId="2" fillId="0" borderId="0" xfId="0" applyFont="1" applyFill="1" applyBorder="1" applyAlignment="1">
      <alignment horizontal="left" vertical="center" wrapText="1"/>
    </xf>
    <xf numFmtId="0" fontId="1" fillId="0" borderId="9" xfId="1" applyFont="1" applyBorder="1" applyAlignment="1"/>
    <xf numFmtId="0" fontId="1" fillId="0" borderId="11" xfId="1" applyFont="1" applyBorder="1" applyAlignment="1">
      <alignment horizontal="center"/>
    </xf>
    <xf numFmtId="0" fontId="1" fillId="0" borderId="9" xfId="1" applyFont="1" applyBorder="1" applyAlignment="1"/>
    <xf numFmtId="0" fontId="2" fillId="0" borderId="0" xfId="0" applyFont="1" applyFill="1" applyBorder="1" applyAlignment="1">
      <alignment horizontal="left" vertical="center" wrapText="1"/>
    </xf>
    <xf numFmtId="0" fontId="1" fillId="0" borderId="11" xfId="1" applyFont="1" applyBorder="1" applyAlignment="1">
      <alignment horizontal="center"/>
    </xf>
    <xf numFmtId="0" fontId="2" fillId="0" borderId="0" xfId="0" applyFont="1" applyFill="1" applyBorder="1" applyAlignment="1">
      <alignment horizontal="left" vertical="center" wrapText="1"/>
    </xf>
    <xf numFmtId="0" fontId="1" fillId="0" borderId="9" xfId="1" applyFont="1" applyBorder="1" applyAlignment="1"/>
    <xf numFmtId="0" fontId="1" fillId="0" borderId="11" xfId="1" applyFont="1" applyBorder="1" applyAlignment="1">
      <alignment horizontal="center"/>
    </xf>
    <xf numFmtId="2" fontId="0" fillId="0" borderId="4" xfId="1" applyNumberFormat="1" applyFont="1" applyFill="1" applyBorder="1" applyAlignment="1">
      <alignment horizontal="right" wrapText="1"/>
    </xf>
    <xf numFmtId="0" fontId="1" fillId="0" borderId="9" xfId="1" applyFont="1" applyBorder="1" applyAlignment="1"/>
    <xf numFmtId="0" fontId="2" fillId="0" borderId="0" xfId="0" applyFont="1" applyFill="1" applyBorder="1" applyAlignment="1">
      <alignment horizontal="left" vertical="center" wrapText="1"/>
    </xf>
    <xf numFmtId="0" fontId="1" fillId="0" borderId="11" xfId="1" applyFont="1" applyBorder="1" applyAlignment="1">
      <alignment horizontal="center"/>
    </xf>
    <xf numFmtId="0" fontId="2" fillId="0" borderId="0" xfId="0" applyFont="1" applyFill="1" applyBorder="1" applyAlignment="1">
      <alignment horizontal="left" vertical="center" wrapText="1"/>
    </xf>
    <xf numFmtId="0" fontId="1" fillId="0" borderId="9" xfId="1" applyFont="1" applyBorder="1" applyAlignment="1"/>
    <xf numFmtId="0" fontId="1" fillId="0" borderId="11" xfId="1" applyFont="1" applyBorder="1" applyAlignment="1">
      <alignment horizontal="center"/>
    </xf>
    <xf numFmtId="0" fontId="1" fillId="0" borderId="9" xfId="1" applyFont="1" applyBorder="1" applyAlignment="1"/>
    <xf numFmtId="0" fontId="2" fillId="0" borderId="0" xfId="0" applyFont="1" applyFill="1" applyBorder="1" applyAlignment="1">
      <alignment horizontal="left" vertical="center" wrapText="1"/>
    </xf>
    <xf numFmtId="0" fontId="1" fillId="0" borderId="11" xfId="1" applyFont="1" applyBorder="1" applyAlignment="1">
      <alignment horizontal="center"/>
    </xf>
    <xf numFmtId="0" fontId="1" fillId="0" borderId="9" xfId="1" applyFont="1" applyBorder="1" applyAlignment="1"/>
    <xf numFmtId="0" fontId="2" fillId="0" borderId="0" xfId="0" applyFont="1" applyFill="1" applyBorder="1" applyAlignment="1">
      <alignment horizontal="left" vertical="center" wrapText="1"/>
    </xf>
    <xf numFmtId="0" fontId="1" fillId="0" borderId="11" xfId="1" applyFont="1" applyBorder="1" applyAlignment="1">
      <alignment horizontal="center"/>
    </xf>
    <xf numFmtId="0" fontId="8" fillId="0" borderId="15" xfId="1" applyFont="1" applyBorder="1" applyAlignment="1">
      <alignment horizontal="left"/>
    </xf>
    <xf numFmtId="0" fontId="1" fillId="0" borderId="8" xfId="1" applyFont="1" applyBorder="1" applyAlignment="1"/>
    <xf numFmtId="0" fontId="1" fillId="0" borderId="9" xfId="1" applyFont="1" applyBorder="1" applyAlignment="1"/>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0" borderId="5" xfId="1" applyFont="1" applyBorder="1" applyAlignment="1">
      <alignment horizontal="center" wrapText="1"/>
    </xf>
    <xf numFmtId="0" fontId="1" fillId="0" borderId="6" xfId="1" applyFont="1" applyBorder="1" applyAlignment="1">
      <alignment horizontal="center" wrapText="1"/>
    </xf>
    <xf numFmtId="0" fontId="1" fillId="0" borderId="7" xfId="1" applyFont="1" applyBorder="1" applyAlignment="1">
      <alignment horizontal="center" wrapText="1"/>
    </xf>
    <xf numFmtId="0" fontId="1" fillId="0" borderId="5" xfId="1" applyFont="1" applyBorder="1" applyAlignment="1">
      <alignment horizontal="center"/>
    </xf>
    <xf numFmtId="0" fontId="1" fillId="0" borderId="6" xfId="1" applyFont="1" applyBorder="1" applyAlignment="1">
      <alignment horizontal="center"/>
    </xf>
    <xf numFmtId="0" fontId="1" fillId="0" borderId="7" xfId="1" applyFont="1" applyBorder="1" applyAlignment="1">
      <alignment horizontal="center"/>
    </xf>
    <xf numFmtId="0" fontId="4" fillId="0" borderId="15"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8" xfId="0" applyNumberFormat="1" applyFont="1" applyFill="1" applyBorder="1" applyAlignment="1">
      <alignment horizontal="left" vertical="center" wrapText="1"/>
    </xf>
    <xf numFmtId="0" fontId="1" fillId="0" borderId="12" xfId="1" applyFont="1" applyBorder="1" applyAlignment="1">
      <alignment horizontal="center" vertical="center"/>
    </xf>
    <xf numFmtId="0" fontId="1" fillId="0" borderId="13" xfId="1" applyFont="1" applyBorder="1" applyAlignment="1">
      <alignment horizontal="center" vertical="center"/>
    </xf>
    <xf numFmtId="0" fontId="1" fillId="0" borderId="12" xfId="1" applyFont="1" applyBorder="1" applyAlignment="1">
      <alignment horizontal="center"/>
    </xf>
    <xf numFmtId="0" fontId="1" fillId="0" borderId="11" xfId="1" applyFont="1" applyBorder="1" applyAlignment="1">
      <alignment horizontal="center"/>
    </xf>
    <xf numFmtId="0" fontId="1" fillId="0" borderId="14" xfId="1" applyFont="1" applyBorder="1" applyAlignment="1"/>
    <xf numFmtId="0" fontId="1" fillId="0" borderId="6" xfId="1" applyFont="1" applyBorder="1"/>
    <xf numFmtId="0" fontId="1" fillId="0" borderId="7" xfId="1" applyFont="1" applyBorder="1"/>
    <xf numFmtId="0" fontId="1" fillId="0" borderId="13" xfId="1" applyFont="1" applyBorder="1" applyAlignment="1">
      <alignment horizontal="center"/>
    </xf>
    <xf numFmtId="0" fontId="1" fillId="0" borderId="16" xfId="1" applyFont="1" applyBorder="1" applyAlignment="1">
      <alignment horizontal="center"/>
    </xf>
    <xf numFmtId="0" fontId="1" fillId="0" borderId="17" xfId="1" applyFont="1" applyBorder="1" applyAlignment="1">
      <alignment horizontal="center"/>
    </xf>
    <xf numFmtId="0" fontId="1" fillId="0" borderId="4"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0" fillId="0" borderId="4" xfId="0" applyNumberForma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2" xfId="0" applyFill="1" applyBorder="1" applyAlignment="1">
      <alignment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10" xfId="0" applyNumberFormat="1" applyFont="1" applyFill="1" applyBorder="1" applyAlignment="1">
      <alignment vertical="center" wrapText="1"/>
    </xf>
    <xf numFmtId="183" fontId="0" fillId="0" borderId="4" xfId="1" applyNumberFormat="1" applyFont="1" applyBorder="1" applyAlignment="1" applyProtection="1">
      <alignment horizontal="right" wrapText="1"/>
    </xf>
  </cellXfs>
  <cellStyles count="3">
    <cellStyle name="通貨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4"/>
  <sheetViews>
    <sheetView tabSelected="1" view="pageBreakPreview" zoomScaleNormal="100" zoomScaleSheetLayoutView="100" workbookViewId="0">
      <selection activeCell="G63" sqref="G63"/>
    </sheetView>
  </sheetViews>
  <sheetFormatPr defaultColWidth="11" defaultRowHeight="14.25"/>
  <cols>
    <col min="1" max="1" width="18.125" style="54" customWidth="1"/>
    <col min="2" max="2" width="6.125" style="53" customWidth="1"/>
    <col min="3" max="5" width="12.625" style="54" customWidth="1"/>
    <col min="6" max="6" width="14.12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10" s="1" customFormat="1" ht="29.25" customHeight="1">
      <c r="A1" s="141" t="s">
        <v>115</v>
      </c>
      <c r="B1" s="141"/>
      <c r="C1" s="141"/>
      <c r="D1" s="141"/>
      <c r="E1" s="141"/>
      <c r="F1" s="141"/>
    </row>
    <row r="2" spans="1:10" s="1" customFormat="1" ht="15" customHeight="1" thickBot="1">
      <c r="A2" s="127"/>
      <c r="B2" s="127"/>
      <c r="C2" s="127"/>
      <c r="D2" s="127"/>
    </row>
    <row r="3" spans="1:10" s="1" customFormat="1" ht="16.899999999999999" customHeight="1">
      <c r="A3" s="140" t="s">
        <v>92</v>
      </c>
      <c r="B3" s="140"/>
      <c r="C3" s="140"/>
      <c r="D3" s="140"/>
      <c r="E3" s="91"/>
      <c r="F3" s="91"/>
    </row>
    <row r="4" spans="1:10">
      <c r="A4" s="130"/>
      <c r="B4" s="132" t="s">
        <v>2</v>
      </c>
      <c r="C4" s="137" t="s">
        <v>1</v>
      </c>
      <c r="D4" s="138"/>
      <c r="E4" s="138"/>
      <c r="F4" s="139"/>
    </row>
    <row r="5" spans="1:10" ht="28.5">
      <c r="A5" s="131"/>
      <c r="B5" s="133"/>
      <c r="C5" s="55">
        <v>45261</v>
      </c>
      <c r="D5" s="55">
        <v>45231</v>
      </c>
      <c r="E5" s="55">
        <v>44896</v>
      </c>
      <c r="F5" s="56" t="s">
        <v>3</v>
      </c>
    </row>
    <row r="6" spans="1:10">
      <c r="A6" s="126" t="s">
        <v>42</v>
      </c>
      <c r="B6" s="78" t="s">
        <v>43</v>
      </c>
      <c r="C6" s="57">
        <v>2.88</v>
      </c>
      <c r="D6" s="57">
        <v>2.76</v>
      </c>
      <c r="E6" s="57">
        <v>2.78</v>
      </c>
      <c r="F6" s="58" t="s">
        <v>29</v>
      </c>
    </row>
    <row r="7" spans="1:10">
      <c r="A7" s="126" t="s">
        <v>44</v>
      </c>
      <c r="B7" s="78" t="s">
        <v>45</v>
      </c>
      <c r="C7" s="59">
        <v>61.3</v>
      </c>
      <c r="D7" s="59">
        <v>61.3</v>
      </c>
      <c r="E7" s="59">
        <v>61.5</v>
      </c>
      <c r="F7" s="58" t="s">
        <v>29</v>
      </c>
      <c r="H7" s="60"/>
    </row>
    <row r="8" spans="1:10">
      <c r="A8" s="79" t="s">
        <v>8</v>
      </c>
      <c r="B8" s="80" t="s">
        <v>9</v>
      </c>
      <c r="C8" s="61">
        <v>323774</v>
      </c>
      <c r="D8" s="61">
        <v>306570</v>
      </c>
      <c r="E8" s="61">
        <v>351473</v>
      </c>
      <c r="F8" s="62">
        <v>-10.146341463414643</v>
      </c>
      <c r="J8" s="96"/>
    </row>
    <row r="9" spans="1:10">
      <c r="A9" s="79" t="s">
        <v>46</v>
      </c>
      <c r="B9" s="80" t="s">
        <v>66</v>
      </c>
      <c r="C9" s="61">
        <v>100016</v>
      </c>
      <c r="D9" s="61">
        <v>88751</v>
      </c>
      <c r="E9" s="61">
        <v>107096</v>
      </c>
      <c r="F9" s="62">
        <v>-12.710280373831772</v>
      </c>
      <c r="J9" s="96"/>
    </row>
    <row r="10" spans="1:10">
      <c r="A10" s="79" t="s">
        <v>47</v>
      </c>
      <c r="B10" s="80" t="s">
        <v>66</v>
      </c>
      <c r="C10" s="61">
        <v>9172</v>
      </c>
      <c r="D10" s="61">
        <v>6435</v>
      </c>
      <c r="E10" s="61">
        <v>25887</v>
      </c>
      <c r="F10" s="62">
        <v>-65.157480314960623</v>
      </c>
      <c r="J10" s="97"/>
    </row>
    <row r="11" spans="1:10">
      <c r="A11" s="79" t="s">
        <v>48</v>
      </c>
      <c r="B11" s="80" t="s">
        <v>66</v>
      </c>
      <c r="C11" s="61">
        <v>19051</v>
      </c>
      <c r="D11" s="61">
        <v>17252</v>
      </c>
      <c r="E11" s="61">
        <v>22413</v>
      </c>
      <c r="F11" s="62">
        <v>0.95011876484560887</v>
      </c>
      <c r="J11" s="97"/>
    </row>
    <row r="12" spans="1:10">
      <c r="A12" s="79" t="s">
        <v>49</v>
      </c>
      <c r="B12" s="80" t="s">
        <v>66</v>
      </c>
      <c r="C12" s="61">
        <v>11255</v>
      </c>
      <c r="D12" s="61">
        <v>12609</v>
      </c>
      <c r="E12" s="61">
        <v>13109</v>
      </c>
      <c r="F12" s="62">
        <v>-17.877629063097501</v>
      </c>
      <c r="J12" s="97"/>
    </row>
    <row r="13" spans="1:10">
      <c r="A13" s="79" t="s">
        <v>50</v>
      </c>
      <c r="B13" s="80" t="s">
        <v>66</v>
      </c>
      <c r="C13" s="61">
        <v>17215</v>
      </c>
      <c r="D13" s="61">
        <v>22325</v>
      </c>
      <c r="E13" s="61">
        <v>12512</v>
      </c>
      <c r="F13" s="62">
        <v>35.299901671583079</v>
      </c>
      <c r="J13" s="97"/>
    </row>
    <row r="14" spans="1:10">
      <c r="A14" s="79" t="s">
        <v>51</v>
      </c>
      <c r="B14" s="80" t="s">
        <v>66</v>
      </c>
      <c r="C14" s="61">
        <v>16507</v>
      </c>
      <c r="D14" s="61">
        <v>20241</v>
      </c>
      <c r="E14" s="61">
        <v>15545</v>
      </c>
      <c r="F14" s="62">
        <v>4.4247787610619538</v>
      </c>
      <c r="J14" s="97"/>
    </row>
    <row r="15" spans="1:10">
      <c r="A15" s="79" t="s">
        <v>52</v>
      </c>
      <c r="B15" s="80" t="s">
        <v>66</v>
      </c>
      <c r="C15" s="61">
        <v>32655</v>
      </c>
      <c r="D15" s="61">
        <v>35333</v>
      </c>
      <c r="E15" s="61">
        <v>35724</v>
      </c>
      <c r="F15" s="62">
        <v>-11.9460500963391</v>
      </c>
      <c r="J15" s="97"/>
    </row>
    <row r="16" spans="1:10">
      <c r="A16" s="79" t="s">
        <v>53</v>
      </c>
      <c r="B16" s="80" t="s">
        <v>66</v>
      </c>
      <c r="C16" s="61">
        <v>26392</v>
      </c>
      <c r="D16" s="61">
        <v>8682</v>
      </c>
      <c r="E16" s="61">
        <v>36375</v>
      </c>
      <c r="F16" s="62">
        <v>-28.543307086614178</v>
      </c>
      <c r="J16" s="97"/>
    </row>
    <row r="17" spans="1:10">
      <c r="A17" s="79" t="s">
        <v>54</v>
      </c>
      <c r="B17" s="80" t="s">
        <v>66</v>
      </c>
      <c r="C17" s="61">
        <v>35375</v>
      </c>
      <c r="D17" s="61">
        <v>45192</v>
      </c>
      <c r="E17" s="61">
        <v>27682</v>
      </c>
      <c r="F17" s="62">
        <v>16.81901279707494</v>
      </c>
      <c r="J17" s="97"/>
    </row>
    <row r="18" spans="1:10">
      <c r="A18" s="79" t="s">
        <v>55</v>
      </c>
      <c r="B18" s="80" t="s">
        <v>66</v>
      </c>
      <c r="C18" s="61">
        <v>56136</v>
      </c>
      <c r="D18" s="61">
        <v>49750</v>
      </c>
      <c r="E18" s="61">
        <v>55131</v>
      </c>
      <c r="F18" s="116" t="s">
        <v>116</v>
      </c>
      <c r="J18" s="97"/>
    </row>
    <row r="19" spans="1:10" ht="15" customHeight="1" thickBot="1">
      <c r="A19" s="128"/>
      <c r="B19" s="86"/>
      <c r="C19" s="86"/>
      <c r="D19" s="86"/>
      <c r="E19" s="87"/>
      <c r="F19" s="54"/>
    </row>
    <row r="20" spans="1:10" s="1" customFormat="1" ht="16.899999999999999" customHeight="1">
      <c r="A20" s="140" t="s">
        <v>63</v>
      </c>
      <c r="B20" s="140"/>
      <c r="C20" s="140"/>
      <c r="D20" s="99"/>
      <c r="E20" s="100"/>
      <c r="F20" s="91"/>
    </row>
    <row r="21" spans="1:10">
      <c r="A21" s="130"/>
      <c r="B21" s="132" t="s">
        <v>2</v>
      </c>
      <c r="C21" s="137" t="s">
        <v>21</v>
      </c>
      <c r="D21" s="138"/>
      <c r="E21" s="138"/>
      <c r="F21" s="139"/>
      <c r="J21" s="97"/>
    </row>
    <row r="22" spans="1:10" ht="28.5">
      <c r="A22" s="131"/>
      <c r="B22" s="133"/>
      <c r="C22" s="64">
        <v>45261</v>
      </c>
      <c r="D22" s="64">
        <v>45231</v>
      </c>
      <c r="E22" s="64">
        <v>44896</v>
      </c>
      <c r="F22" s="65" t="s">
        <v>3</v>
      </c>
      <c r="J22" s="97"/>
    </row>
    <row r="23" spans="1:10">
      <c r="A23" s="126" t="s">
        <v>42</v>
      </c>
      <c r="B23" s="81" t="s">
        <v>43</v>
      </c>
      <c r="C23" s="57">
        <v>2.79</v>
      </c>
      <c r="D23" s="57">
        <v>2.81</v>
      </c>
      <c r="E23" s="57">
        <v>2.73</v>
      </c>
      <c r="F23" s="62" t="s">
        <v>29</v>
      </c>
      <c r="J23" s="97"/>
    </row>
    <row r="24" spans="1:10">
      <c r="A24" s="126" t="s">
        <v>44</v>
      </c>
      <c r="B24" s="81" t="s">
        <v>45</v>
      </c>
      <c r="C24" s="66">
        <v>57.7</v>
      </c>
      <c r="D24" s="66">
        <v>58.6</v>
      </c>
      <c r="E24" s="66">
        <v>60.4</v>
      </c>
      <c r="F24" s="62" t="s">
        <v>29</v>
      </c>
      <c r="J24" s="97"/>
    </row>
    <row r="25" spans="1:10">
      <c r="A25" s="79" t="s">
        <v>93</v>
      </c>
      <c r="B25" s="80" t="s">
        <v>9</v>
      </c>
      <c r="C25" s="67">
        <v>379023</v>
      </c>
      <c r="D25" s="67">
        <v>315733</v>
      </c>
      <c r="E25" s="67">
        <v>344712</v>
      </c>
      <c r="F25" s="62">
        <v>7.421875</v>
      </c>
      <c r="J25" s="97"/>
    </row>
    <row r="26" spans="1:10">
      <c r="A26" s="79" t="s">
        <v>46</v>
      </c>
      <c r="B26" s="80" t="s">
        <v>66</v>
      </c>
      <c r="C26" s="67">
        <v>115693</v>
      </c>
      <c r="D26" s="67">
        <v>92939</v>
      </c>
      <c r="E26" s="67">
        <v>101153</v>
      </c>
      <c r="F26" s="62">
        <v>7.2164948453608213</v>
      </c>
      <c r="J26" s="97"/>
    </row>
    <row r="27" spans="1:10">
      <c r="A27" s="79" t="s">
        <v>47</v>
      </c>
      <c r="B27" s="80" t="s">
        <v>66</v>
      </c>
      <c r="C27" s="67">
        <v>40108</v>
      </c>
      <c r="D27" s="67">
        <v>24014</v>
      </c>
      <c r="E27" s="67">
        <v>25392</v>
      </c>
      <c r="F27" s="62">
        <v>57.2139303482587</v>
      </c>
      <c r="J27" s="97"/>
    </row>
    <row r="28" spans="1:10">
      <c r="A28" s="79" t="s">
        <v>48</v>
      </c>
      <c r="B28" s="80" t="s">
        <v>66</v>
      </c>
      <c r="C28" s="67">
        <v>21242</v>
      </c>
      <c r="D28" s="67">
        <v>18736</v>
      </c>
      <c r="E28" s="67">
        <v>23407</v>
      </c>
      <c r="F28" s="62">
        <v>8.8729016786570636</v>
      </c>
      <c r="J28" s="97"/>
    </row>
    <row r="29" spans="1:10">
      <c r="A29" s="79" t="s">
        <v>49</v>
      </c>
      <c r="B29" s="80" t="s">
        <v>66</v>
      </c>
      <c r="C29" s="67">
        <v>14497</v>
      </c>
      <c r="D29" s="67">
        <v>11888</v>
      </c>
      <c r="E29" s="67">
        <v>13964</v>
      </c>
      <c r="F29" s="62">
        <v>-0.6698564593301426</v>
      </c>
      <c r="J29" s="97"/>
    </row>
    <row r="30" spans="1:10">
      <c r="A30" s="79" t="s">
        <v>50</v>
      </c>
      <c r="B30" s="80" t="s">
        <v>66</v>
      </c>
      <c r="C30" s="67">
        <v>16998</v>
      </c>
      <c r="D30" s="67">
        <v>13364</v>
      </c>
      <c r="E30" s="67">
        <v>12600</v>
      </c>
      <c r="F30" s="62">
        <v>31.353456669912362</v>
      </c>
      <c r="J30" s="97"/>
    </row>
    <row r="31" spans="1:10">
      <c r="A31" s="79" t="s">
        <v>51</v>
      </c>
      <c r="B31" s="80" t="s">
        <v>66</v>
      </c>
      <c r="C31" s="67">
        <v>15178</v>
      </c>
      <c r="D31" s="67">
        <v>17555</v>
      </c>
      <c r="E31" s="67">
        <v>17733</v>
      </c>
      <c r="F31" s="62">
        <v>-15.665024630541879</v>
      </c>
      <c r="J31" s="97"/>
    </row>
    <row r="32" spans="1:10">
      <c r="A32" s="79" t="s">
        <v>52</v>
      </c>
      <c r="B32" s="80" t="s">
        <v>66</v>
      </c>
      <c r="C32" s="67">
        <v>30908</v>
      </c>
      <c r="D32" s="67">
        <v>31640</v>
      </c>
      <c r="E32" s="67">
        <v>35825</v>
      </c>
      <c r="F32" s="62">
        <v>-17.098943323727177</v>
      </c>
      <c r="J32" s="97"/>
    </row>
    <row r="33" spans="1:10">
      <c r="A33" s="79" t="s">
        <v>53</v>
      </c>
      <c r="B33" s="80" t="s">
        <v>66</v>
      </c>
      <c r="C33" s="67">
        <v>20877</v>
      </c>
      <c r="D33" s="67">
        <v>3422</v>
      </c>
      <c r="E33" s="67">
        <v>21325</v>
      </c>
      <c r="F33" s="62">
        <v>-3.5467980295566415</v>
      </c>
      <c r="J33" s="97"/>
    </row>
    <row r="34" spans="1:10">
      <c r="A34" s="79" t="s">
        <v>54</v>
      </c>
      <c r="B34" s="80" t="s">
        <v>66</v>
      </c>
      <c r="C34" s="67">
        <v>39389</v>
      </c>
      <c r="D34" s="67">
        <v>38304</v>
      </c>
      <c r="E34" s="67">
        <v>32372</v>
      </c>
      <c r="F34" s="62">
        <v>10.036166365280309</v>
      </c>
      <c r="J34" s="97"/>
    </row>
    <row r="35" spans="1:10">
      <c r="A35" s="79" t="s">
        <v>55</v>
      </c>
      <c r="B35" s="80" t="s">
        <v>66</v>
      </c>
      <c r="C35" s="67">
        <v>64134</v>
      </c>
      <c r="D35" s="67">
        <v>63872</v>
      </c>
      <c r="E35" s="67">
        <v>60942</v>
      </c>
      <c r="F35" s="62" t="s">
        <v>117</v>
      </c>
      <c r="J35" s="96"/>
    </row>
    <row r="36" spans="1:10" ht="15" customHeight="1" thickBot="1">
      <c r="A36" s="128"/>
      <c r="B36" s="88"/>
      <c r="C36" s="88"/>
      <c r="D36" s="88"/>
      <c r="E36" s="89"/>
      <c r="F36" s="54"/>
    </row>
    <row r="37" spans="1:10" s="1" customFormat="1" ht="16.899999999999999" customHeight="1">
      <c r="A37" s="140" t="s">
        <v>64</v>
      </c>
      <c r="B37" s="140"/>
      <c r="C37" s="140"/>
      <c r="D37" s="90"/>
      <c r="E37" s="91"/>
      <c r="F37" s="91"/>
    </row>
    <row r="38" spans="1:10">
      <c r="A38" s="130"/>
      <c r="B38" s="132" t="s">
        <v>94</v>
      </c>
      <c r="C38" s="137" t="s">
        <v>56</v>
      </c>
      <c r="D38" s="138"/>
      <c r="E38" s="138"/>
      <c r="F38" s="139"/>
      <c r="J38" s="96"/>
    </row>
    <row r="39" spans="1:10" ht="28.5">
      <c r="A39" s="131"/>
      <c r="B39" s="133"/>
      <c r="C39" s="64">
        <v>45261</v>
      </c>
      <c r="D39" s="64">
        <v>45231</v>
      </c>
      <c r="E39" s="64">
        <v>44896</v>
      </c>
      <c r="F39" s="65" t="s">
        <v>30</v>
      </c>
      <c r="J39" s="96"/>
    </row>
    <row r="40" spans="1:10">
      <c r="A40" s="126" t="s">
        <v>42</v>
      </c>
      <c r="B40" s="81" t="s">
        <v>43</v>
      </c>
      <c r="C40" s="57">
        <v>2.81</v>
      </c>
      <c r="D40" s="57">
        <v>2.9</v>
      </c>
      <c r="E40" s="68">
        <v>2.88</v>
      </c>
      <c r="F40" s="69" t="s">
        <v>29</v>
      </c>
      <c r="J40" s="96"/>
    </row>
    <row r="41" spans="1:10">
      <c r="A41" s="126" t="s">
        <v>44</v>
      </c>
      <c r="B41" s="81" t="s">
        <v>45</v>
      </c>
      <c r="C41" s="59">
        <v>55.2</v>
      </c>
      <c r="D41" s="59">
        <v>55.2</v>
      </c>
      <c r="E41" s="70">
        <v>62.8</v>
      </c>
      <c r="F41" s="69" t="s">
        <v>29</v>
      </c>
      <c r="J41" s="96"/>
    </row>
    <row r="42" spans="1:10">
      <c r="A42" s="79" t="s">
        <v>93</v>
      </c>
      <c r="B42" s="80" t="s">
        <v>9</v>
      </c>
      <c r="C42" s="61">
        <v>297969</v>
      </c>
      <c r="D42" s="61">
        <v>324461</v>
      </c>
      <c r="E42" s="61">
        <v>390238</v>
      </c>
      <c r="F42" s="62">
        <v>-25.536062378167635</v>
      </c>
      <c r="J42" s="96"/>
    </row>
    <row r="43" spans="1:10">
      <c r="A43" s="79" t="s">
        <v>46</v>
      </c>
      <c r="B43" s="80" t="s">
        <v>66</v>
      </c>
      <c r="C43" s="61">
        <v>99653</v>
      </c>
      <c r="D43" s="61">
        <v>81059</v>
      </c>
      <c r="E43" s="61">
        <v>106523</v>
      </c>
      <c r="F43" s="62">
        <v>-12.277413308341156</v>
      </c>
      <c r="J43" s="96"/>
    </row>
    <row r="44" spans="1:10">
      <c r="A44" s="79" t="s">
        <v>47</v>
      </c>
      <c r="B44" s="80" t="s">
        <v>66</v>
      </c>
      <c r="C44" s="61">
        <v>28903</v>
      </c>
      <c r="D44" s="61">
        <v>23107</v>
      </c>
      <c r="E44" s="61">
        <v>16792</v>
      </c>
      <c r="F44" s="62">
        <v>69.056974459724941</v>
      </c>
      <c r="J44" s="98"/>
    </row>
    <row r="45" spans="1:10">
      <c r="A45" s="79" t="s">
        <v>48</v>
      </c>
      <c r="B45" s="80" t="s">
        <v>66</v>
      </c>
      <c r="C45" s="61">
        <v>19055</v>
      </c>
      <c r="D45" s="61">
        <v>17042</v>
      </c>
      <c r="E45" s="61">
        <v>25488</v>
      </c>
      <c r="F45" s="62">
        <v>-13.225058004640378</v>
      </c>
      <c r="J45" s="98"/>
    </row>
    <row r="46" spans="1:10">
      <c r="A46" s="79" t="s">
        <v>49</v>
      </c>
      <c r="B46" s="80" t="s">
        <v>66</v>
      </c>
      <c r="C46" s="61">
        <v>9505</v>
      </c>
      <c r="D46" s="61">
        <v>17193</v>
      </c>
      <c r="E46" s="61">
        <v>14615</v>
      </c>
      <c r="F46" s="62">
        <v>-36.211972522080472</v>
      </c>
      <c r="J46" s="98"/>
    </row>
    <row r="47" spans="1:10">
      <c r="A47" s="79" t="s">
        <v>50</v>
      </c>
      <c r="B47" s="80" t="s">
        <v>66</v>
      </c>
      <c r="C47" s="61">
        <v>10498</v>
      </c>
      <c r="D47" s="61">
        <v>11512</v>
      </c>
      <c r="E47" s="61">
        <v>13042</v>
      </c>
      <c r="F47" s="62">
        <v>-21.309872922776151</v>
      </c>
      <c r="J47" s="98"/>
    </row>
    <row r="48" spans="1:10">
      <c r="A48" s="79" t="s">
        <v>51</v>
      </c>
      <c r="B48" s="80" t="s">
        <v>66</v>
      </c>
      <c r="C48" s="61">
        <v>12160</v>
      </c>
      <c r="D48" s="61">
        <v>19731</v>
      </c>
      <c r="E48" s="61">
        <v>17920</v>
      </c>
      <c r="F48" s="62">
        <v>-33.69140625</v>
      </c>
      <c r="J48" s="98"/>
    </row>
    <row r="49" spans="1:10">
      <c r="A49" s="79" t="s">
        <v>52</v>
      </c>
      <c r="B49" s="80" t="s">
        <v>66</v>
      </c>
      <c r="C49" s="61">
        <v>27782</v>
      </c>
      <c r="D49" s="61">
        <v>78897</v>
      </c>
      <c r="E49" s="61">
        <v>39887</v>
      </c>
      <c r="F49" s="62">
        <v>-32.591876208897489</v>
      </c>
      <c r="J49" s="98"/>
    </row>
    <row r="50" spans="1:10">
      <c r="A50" s="79" t="s">
        <v>53</v>
      </c>
      <c r="B50" s="80" t="s">
        <v>66</v>
      </c>
      <c r="C50" s="61">
        <v>13329</v>
      </c>
      <c r="D50" s="61">
        <v>5579</v>
      </c>
      <c r="E50" s="61">
        <v>28797</v>
      </c>
      <c r="F50" s="62">
        <v>-54.652301665034273</v>
      </c>
      <c r="J50" s="98"/>
    </row>
    <row r="51" spans="1:10">
      <c r="A51" s="79" t="s">
        <v>54</v>
      </c>
      <c r="B51" s="80" t="s">
        <v>66</v>
      </c>
      <c r="C51" s="61">
        <v>31239</v>
      </c>
      <c r="D51" s="61">
        <v>27248</v>
      </c>
      <c r="E51" s="61">
        <v>43869</v>
      </c>
      <c r="F51" s="62">
        <v>-34.195933456561924</v>
      </c>
      <c r="J51" s="98"/>
    </row>
    <row r="52" spans="1:10">
      <c r="A52" s="79" t="s">
        <v>55</v>
      </c>
      <c r="B52" s="80" t="s">
        <v>66</v>
      </c>
      <c r="C52" s="61">
        <v>45845</v>
      </c>
      <c r="D52" s="61">
        <v>43094</v>
      </c>
      <c r="E52" s="61">
        <v>83306</v>
      </c>
      <c r="F52" s="162" t="s">
        <v>118</v>
      </c>
      <c r="J52" s="98"/>
    </row>
    <row r="53" spans="1:10" ht="15" customHeight="1" thickBot="1">
      <c r="A53" s="128"/>
      <c r="B53" s="86"/>
      <c r="C53" s="86"/>
      <c r="D53" s="86"/>
      <c r="E53" s="92"/>
      <c r="F53" s="54"/>
    </row>
    <row r="54" spans="1:10" ht="17.100000000000001" customHeight="1">
      <c r="A54" s="129" t="s">
        <v>95</v>
      </c>
      <c r="B54" s="129"/>
      <c r="C54" s="129"/>
      <c r="D54" s="129"/>
      <c r="E54" s="129"/>
      <c r="F54" s="101"/>
      <c r="H54" s="102"/>
    </row>
    <row r="55" spans="1:10">
      <c r="A55" s="130"/>
      <c r="B55" s="132" t="s">
        <v>94</v>
      </c>
      <c r="C55" s="134" t="s">
        <v>59</v>
      </c>
      <c r="D55" s="135"/>
      <c r="E55" s="135"/>
      <c r="F55" s="136"/>
      <c r="J55" s="98"/>
    </row>
    <row r="56" spans="1:10" ht="28.5">
      <c r="A56" s="131"/>
      <c r="B56" s="133"/>
      <c r="C56" s="64">
        <v>45261</v>
      </c>
      <c r="D56" s="64">
        <v>45231</v>
      </c>
      <c r="E56" s="64">
        <v>44896</v>
      </c>
      <c r="F56" s="65" t="s">
        <v>31</v>
      </c>
      <c r="J56" s="98"/>
    </row>
    <row r="57" spans="1:10">
      <c r="A57" s="126" t="s">
        <v>42</v>
      </c>
      <c r="B57" s="81" t="s">
        <v>43</v>
      </c>
      <c r="C57" s="57">
        <v>2.89</v>
      </c>
      <c r="D57" s="57">
        <v>2.89</v>
      </c>
      <c r="E57" s="68">
        <v>2.9</v>
      </c>
      <c r="F57" s="69" t="s">
        <v>29</v>
      </c>
      <c r="J57" s="98"/>
    </row>
    <row r="58" spans="1:10">
      <c r="A58" s="126" t="s">
        <v>44</v>
      </c>
      <c r="B58" s="81" t="s">
        <v>45</v>
      </c>
      <c r="C58" s="66">
        <v>60.2</v>
      </c>
      <c r="D58" s="66">
        <v>60.2</v>
      </c>
      <c r="E58" s="70">
        <v>60.1</v>
      </c>
      <c r="F58" s="69" t="s">
        <v>29</v>
      </c>
      <c r="J58" s="98"/>
    </row>
    <row r="59" spans="1:10">
      <c r="A59" s="79" t="s">
        <v>93</v>
      </c>
      <c r="B59" s="80" t="s">
        <v>9</v>
      </c>
      <c r="C59" s="67">
        <v>329518</v>
      </c>
      <c r="D59" s="67">
        <v>286922</v>
      </c>
      <c r="E59" s="73">
        <v>328114</v>
      </c>
      <c r="F59" s="62">
        <v>-2.1442495126705596</v>
      </c>
      <c r="J59" s="98"/>
    </row>
    <row r="60" spans="1:10">
      <c r="A60" s="79" t="s">
        <v>46</v>
      </c>
      <c r="B60" s="80" t="s">
        <v>66</v>
      </c>
      <c r="C60" s="67">
        <v>99523</v>
      </c>
      <c r="D60" s="67">
        <v>81447</v>
      </c>
      <c r="E60" s="73">
        <v>94293</v>
      </c>
      <c r="F60" s="62">
        <v>-1.2172284644194731</v>
      </c>
      <c r="J60" s="98"/>
    </row>
    <row r="61" spans="1:10">
      <c r="A61" s="79" t="s">
        <v>47</v>
      </c>
      <c r="B61" s="80" t="s">
        <v>66</v>
      </c>
      <c r="C61" s="67">
        <v>19760</v>
      </c>
      <c r="D61" s="67">
        <v>16931</v>
      </c>
      <c r="E61" s="73">
        <v>20038</v>
      </c>
      <c r="F61" s="62">
        <v>-3.4280117531831578</v>
      </c>
      <c r="J61" s="98"/>
    </row>
    <row r="62" spans="1:10">
      <c r="A62" s="79" t="s">
        <v>48</v>
      </c>
      <c r="B62" s="80" t="s">
        <v>66</v>
      </c>
      <c r="C62" s="67">
        <v>22119</v>
      </c>
      <c r="D62" s="67">
        <v>19575</v>
      </c>
      <c r="E62" s="73">
        <v>25798</v>
      </c>
      <c r="F62" s="62">
        <v>-1.3808975834292303</v>
      </c>
      <c r="J62" s="98"/>
    </row>
    <row r="63" spans="1:10">
      <c r="A63" s="79" t="s">
        <v>49</v>
      </c>
      <c r="B63" s="80" t="s">
        <v>66</v>
      </c>
      <c r="C63" s="67">
        <v>14398</v>
      </c>
      <c r="D63" s="67">
        <v>13499</v>
      </c>
      <c r="E63" s="73">
        <v>15081</v>
      </c>
      <c r="F63" s="62">
        <v>-10.328638497652587</v>
      </c>
      <c r="J63" s="98"/>
    </row>
    <row r="64" spans="1:10">
      <c r="A64" s="79" t="s">
        <v>50</v>
      </c>
      <c r="B64" s="80" t="s">
        <v>66</v>
      </c>
      <c r="C64" s="67">
        <v>11008</v>
      </c>
      <c r="D64" s="67">
        <v>12133</v>
      </c>
      <c r="E64" s="73">
        <v>11503</v>
      </c>
      <c r="F64" s="62">
        <v>-7.177497575169733</v>
      </c>
    </row>
    <row r="65" spans="1:6">
      <c r="A65" s="79" t="s">
        <v>51</v>
      </c>
      <c r="B65" s="80" t="s">
        <v>66</v>
      </c>
      <c r="C65" s="67">
        <v>16527</v>
      </c>
      <c r="D65" s="67">
        <v>15624</v>
      </c>
      <c r="E65" s="73">
        <v>15685</v>
      </c>
      <c r="F65" s="62">
        <v>2.9296875</v>
      </c>
    </row>
    <row r="66" spans="1:6">
      <c r="A66" s="79" t="s">
        <v>52</v>
      </c>
      <c r="B66" s="80" t="s">
        <v>66</v>
      </c>
      <c r="C66" s="67">
        <v>41943</v>
      </c>
      <c r="D66" s="67">
        <v>40112</v>
      </c>
      <c r="E66" s="73">
        <v>40782</v>
      </c>
      <c r="F66" s="62">
        <v>-9.7181729834794339E-2</v>
      </c>
    </row>
    <row r="67" spans="1:6">
      <c r="A67" s="79" t="s">
        <v>53</v>
      </c>
      <c r="B67" s="80" t="s">
        <v>66</v>
      </c>
      <c r="C67" s="67">
        <v>10488</v>
      </c>
      <c r="D67" s="67">
        <v>7148</v>
      </c>
      <c r="E67" s="73">
        <v>11218</v>
      </c>
      <c r="F67" s="62">
        <v>-7.7909270216962589</v>
      </c>
    </row>
    <row r="68" spans="1:6">
      <c r="A68" s="79" t="s">
        <v>54</v>
      </c>
      <c r="B68" s="80" t="s">
        <v>66</v>
      </c>
      <c r="C68" s="67">
        <v>31970</v>
      </c>
      <c r="D68" s="67">
        <v>28971</v>
      </c>
      <c r="E68" s="73">
        <v>30247</v>
      </c>
      <c r="F68" s="62">
        <v>-1.9480519480519431</v>
      </c>
    </row>
    <row r="69" spans="1:6">
      <c r="A69" s="79" t="s">
        <v>55</v>
      </c>
      <c r="B69" s="80" t="s">
        <v>66</v>
      </c>
      <c r="C69" s="67">
        <v>61782</v>
      </c>
      <c r="D69" s="67">
        <v>51484</v>
      </c>
      <c r="E69" s="73">
        <v>63470</v>
      </c>
      <c r="F69" s="62" t="s">
        <v>119</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7">
    <mergeCell ref="A20:C20"/>
    <mergeCell ref="A1:F1"/>
    <mergeCell ref="A3:D3"/>
    <mergeCell ref="A4:A5"/>
    <mergeCell ref="B4:B5"/>
    <mergeCell ref="C4:F4"/>
    <mergeCell ref="A54:E54"/>
    <mergeCell ref="A55:A56"/>
    <mergeCell ref="B55:B56"/>
    <mergeCell ref="C55:F55"/>
    <mergeCell ref="A21:A22"/>
    <mergeCell ref="B21:B22"/>
    <mergeCell ref="C21:F21"/>
    <mergeCell ref="A37:C37"/>
    <mergeCell ref="A38:A39"/>
    <mergeCell ref="B38:B39"/>
    <mergeCell ref="C38:F38"/>
  </mergeCells>
  <phoneticPr fontId="3"/>
  <dataValidations count="2">
    <dataValidation type="list" allowBlank="1" showInputMessage="1" showErrorMessage="1" sqref="C65544:D65544 WVK983048:WVL983048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44:IZ65544 SU65544:SV65544 ACQ65544:ACR65544 AMM65544:AMN65544 AWI65544:AWJ65544 BGE65544:BGF65544 BQA65544:BQB65544 BZW65544:BZX65544 CJS65544:CJT65544 CTO65544:CTP65544 DDK65544:DDL65544 DNG65544:DNH65544 DXC65544:DXD65544 EGY65544:EGZ65544 EQU65544:EQV65544 FAQ65544:FAR65544 FKM65544:FKN65544 FUI65544:FUJ65544 GEE65544:GEF65544 GOA65544:GOB65544 GXW65544:GXX65544 HHS65544:HHT65544 HRO65544:HRP65544 IBK65544:IBL65544 ILG65544:ILH65544 IVC65544:IVD65544 JEY65544:JEZ65544 JOU65544:JOV65544 JYQ65544:JYR65544 KIM65544:KIN65544 KSI65544:KSJ65544 LCE65544:LCF65544 LMA65544:LMB65544 LVW65544:LVX65544 MFS65544:MFT65544 MPO65544:MPP65544 MZK65544:MZL65544 NJG65544:NJH65544 NTC65544:NTD65544 OCY65544:OCZ65544 OMU65544:OMV65544 OWQ65544:OWR65544 PGM65544:PGN65544 PQI65544:PQJ65544 QAE65544:QAF65544 QKA65544:QKB65544 QTW65544:QTX65544 RDS65544:RDT65544 RNO65544:RNP65544 RXK65544:RXL65544 SHG65544:SHH65544 SRC65544:SRD65544 TAY65544:TAZ65544 TKU65544:TKV65544 TUQ65544:TUR65544 UEM65544:UEN65544 UOI65544:UOJ65544 UYE65544:UYF65544 VIA65544:VIB65544 VRW65544:VRX65544 WBS65544:WBT65544 WLO65544:WLP65544 WVK65544:WVL65544 C131080:D131080 IY131080:IZ131080 SU131080:SV131080 ACQ131080:ACR131080 AMM131080:AMN131080 AWI131080:AWJ131080 BGE131080:BGF131080 BQA131080:BQB131080 BZW131080:BZX131080 CJS131080:CJT131080 CTO131080:CTP131080 DDK131080:DDL131080 DNG131080:DNH131080 DXC131080:DXD131080 EGY131080:EGZ131080 EQU131080:EQV131080 FAQ131080:FAR131080 FKM131080:FKN131080 FUI131080:FUJ131080 GEE131080:GEF131080 GOA131080:GOB131080 GXW131080:GXX131080 HHS131080:HHT131080 HRO131080:HRP131080 IBK131080:IBL131080 ILG131080:ILH131080 IVC131080:IVD131080 JEY131080:JEZ131080 JOU131080:JOV131080 JYQ131080:JYR131080 KIM131080:KIN131080 KSI131080:KSJ131080 LCE131080:LCF131080 LMA131080:LMB131080 LVW131080:LVX131080 MFS131080:MFT131080 MPO131080:MPP131080 MZK131080:MZL131080 NJG131080:NJH131080 NTC131080:NTD131080 OCY131080:OCZ131080 OMU131080:OMV131080 OWQ131080:OWR131080 PGM131080:PGN131080 PQI131080:PQJ131080 QAE131080:QAF131080 QKA131080:QKB131080 QTW131080:QTX131080 RDS131080:RDT131080 RNO131080:RNP131080 RXK131080:RXL131080 SHG131080:SHH131080 SRC131080:SRD131080 TAY131080:TAZ131080 TKU131080:TKV131080 TUQ131080:TUR131080 UEM131080:UEN131080 UOI131080:UOJ131080 UYE131080:UYF131080 VIA131080:VIB131080 VRW131080:VRX131080 WBS131080:WBT131080 WLO131080:WLP131080 WVK131080:WVL131080 C196616:D196616 IY196616:IZ196616 SU196616:SV196616 ACQ196616:ACR196616 AMM196616:AMN196616 AWI196616:AWJ196616 BGE196616:BGF196616 BQA196616:BQB196616 BZW196616:BZX196616 CJS196616:CJT196616 CTO196616:CTP196616 DDK196616:DDL196616 DNG196616:DNH196616 DXC196616:DXD196616 EGY196616:EGZ196616 EQU196616:EQV196616 FAQ196616:FAR196616 FKM196616:FKN196616 FUI196616:FUJ196616 GEE196616:GEF196616 GOA196616:GOB196616 GXW196616:GXX196616 HHS196616:HHT196616 HRO196616:HRP196616 IBK196616:IBL196616 ILG196616:ILH196616 IVC196616:IVD196616 JEY196616:JEZ196616 JOU196616:JOV196616 JYQ196616:JYR196616 KIM196616:KIN196616 KSI196616:KSJ196616 LCE196616:LCF196616 LMA196616:LMB196616 LVW196616:LVX196616 MFS196616:MFT196616 MPO196616:MPP196616 MZK196616:MZL196616 NJG196616:NJH196616 NTC196616:NTD196616 OCY196616:OCZ196616 OMU196616:OMV196616 OWQ196616:OWR196616 PGM196616:PGN196616 PQI196616:PQJ196616 QAE196616:QAF196616 QKA196616:QKB196616 QTW196616:QTX196616 RDS196616:RDT196616 RNO196616:RNP196616 RXK196616:RXL196616 SHG196616:SHH196616 SRC196616:SRD196616 TAY196616:TAZ196616 TKU196616:TKV196616 TUQ196616:TUR196616 UEM196616:UEN196616 UOI196616:UOJ196616 UYE196616:UYF196616 VIA196616:VIB196616 VRW196616:VRX196616 WBS196616:WBT196616 WLO196616:WLP196616 WVK196616:WVL196616 C262152:D262152 IY262152:IZ262152 SU262152:SV262152 ACQ262152:ACR262152 AMM262152:AMN262152 AWI262152:AWJ262152 BGE262152:BGF262152 BQA262152:BQB262152 BZW262152:BZX262152 CJS262152:CJT262152 CTO262152:CTP262152 DDK262152:DDL262152 DNG262152:DNH262152 DXC262152:DXD262152 EGY262152:EGZ262152 EQU262152:EQV262152 FAQ262152:FAR262152 FKM262152:FKN262152 FUI262152:FUJ262152 GEE262152:GEF262152 GOA262152:GOB262152 GXW262152:GXX262152 HHS262152:HHT262152 HRO262152:HRP262152 IBK262152:IBL262152 ILG262152:ILH262152 IVC262152:IVD262152 JEY262152:JEZ262152 JOU262152:JOV262152 JYQ262152:JYR262152 KIM262152:KIN262152 KSI262152:KSJ262152 LCE262152:LCF262152 LMA262152:LMB262152 LVW262152:LVX262152 MFS262152:MFT262152 MPO262152:MPP262152 MZK262152:MZL262152 NJG262152:NJH262152 NTC262152:NTD262152 OCY262152:OCZ262152 OMU262152:OMV262152 OWQ262152:OWR262152 PGM262152:PGN262152 PQI262152:PQJ262152 QAE262152:QAF262152 QKA262152:QKB262152 QTW262152:QTX262152 RDS262152:RDT262152 RNO262152:RNP262152 RXK262152:RXL262152 SHG262152:SHH262152 SRC262152:SRD262152 TAY262152:TAZ262152 TKU262152:TKV262152 TUQ262152:TUR262152 UEM262152:UEN262152 UOI262152:UOJ262152 UYE262152:UYF262152 VIA262152:VIB262152 VRW262152:VRX262152 WBS262152:WBT262152 WLO262152:WLP262152 WVK262152:WVL262152 C327688:D327688 IY327688:IZ327688 SU327688:SV327688 ACQ327688:ACR327688 AMM327688:AMN327688 AWI327688:AWJ327688 BGE327688:BGF327688 BQA327688:BQB327688 BZW327688:BZX327688 CJS327688:CJT327688 CTO327688:CTP327688 DDK327688:DDL327688 DNG327688:DNH327688 DXC327688:DXD327688 EGY327688:EGZ327688 EQU327688:EQV327688 FAQ327688:FAR327688 FKM327688:FKN327688 FUI327688:FUJ327688 GEE327688:GEF327688 GOA327688:GOB327688 GXW327688:GXX327688 HHS327688:HHT327688 HRO327688:HRP327688 IBK327688:IBL327688 ILG327688:ILH327688 IVC327688:IVD327688 JEY327688:JEZ327688 JOU327688:JOV327688 JYQ327688:JYR327688 KIM327688:KIN327688 KSI327688:KSJ327688 LCE327688:LCF327688 LMA327688:LMB327688 LVW327688:LVX327688 MFS327688:MFT327688 MPO327688:MPP327688 MZK327688:MZL327688 NJG327688:NJH327688 NTC327688:NTD327688 OCY327688:OCZ327688 OMU327688:OMV327688 OWQ327688:OWR327688 PGM327688:PGN327688 PQI327688:PQJ327688 QAE327688:QAF327688 QKA327688:QKB327688 QTW327688:QTX327688 RDS327688:RDT327688 RNO327688:RNP327688 RXK327688:RXL327688 SHG327688:SHH327688 SRC327688:SRD327688 TAY327688:TAZ327688 TKU327688:TKV327688 TUQ327688:TUR327688 UEM327688:UEN327688 UOI327688:UOJ327688 UYE327688:UYF327688 VIA327688:VIB327688 VRW327688:VRX327688 WBS327688:WBT327688 WLO327688:WLP327688 WVK327688:WVL327688 C393224:D393224 IY393224:IZ393224 SU393224:SV393224 ACQ393224:ACR393224 AMM393224:AMN393224 AWI393224:AWJ393224 BGE393224:BGF393224 BQA393224:BQB393224 BZW393224:BZX393224 CJS393224:CJT393224 CTO393224:CTP393224 DDK393224:DDL393224 DNG393224:DNH393224 DXC393224:DXD393224 EGY393224:EGZ393224 EQU393224:EQV393224 FAQ393224:FAR393224 FKM393224:FKN393224 FUI393224:FUJ393224 GEE393224:GEF393224 GOA393224:GOB393224 GXW393224:GXX393224 HHS393224:HHT393224 HRO393224:HRP393224 IBK393224:IBL393224 ILG393224:ILH393224 IVC393224:IVD393224 JEY393224:JEZ393224 JOU393224:JOV393224 JYQ393224:JYR393224 KIM393224:KIN393224 KSI393224:KSJ393224 LCE393224:LCF393224 LMA393224:LMB393224 LVW393224:LVX393224 MFS393224:MFT393224 MPO393224:MPP393224 MZK393224:MZL393224 NJG393224:NJH393224 NTC393224:NTD393224 OCY393224:OCZ393224 OMU393224:OMV393224 OWQ393224:OWR393224 PGM393224:PGN393224 PQI393224:PQJ393224 QAE393224:QAF393224 QKA393224:QKB393224 QTW393224:QTX393224 RDS393224:RDT393224 RNO393224:RNP393224 RXK393224:RXL393224 SHG393224:SHH393224 SRC393224:SRD393224 TAY393224:TAZ393224 TKU393224:TKV393224 TUQ393224:TUR393224 UEM393224:UEN393224 UOI393224:UOJ393224 UYE393224:UYF393224 VIA393224:VIB393224 VRW393224:VRX393224 WBS393224:WBT393224 WLO393224:WLP393224 WVK393224:WVL393224 C458760:D458760 IY458760:IZ458760 SU458760:SV458760 ACQ458760:ACR458760 AMM458760:AMN458760 AWI458760:AWJ458760 BGE458760:BGF458760 BQA458760:BQB458760 BZW458760:BZX458760 CJS458760:CJT458760 CTO458760:CTP458760 DDK458760:DDL458760 DNG458760:DNH458760 DXC458760:DXD458760 EGY458760:EGZ458760 EQU458760:EQV458760 FAQ458760:FAR458760 FKM458760:FKN458760 FUI458760:FUJ458760 GEE458760:GEF458760 GOA458760:GOB458760 GXW458760:GXX458760 HHS458760:HHT458760 HRO458760:HRP458760 IBK458760:IBL458760 ILG458760:ILH458760 IVC458760:IVD458760 JEY458760:JEZ458760 JOU458760:JOV458760 JYQ458760:JYR458760 KIM458760:KIN458760 KSI458760:KSJ458760 LCE458760:LCF458760 LMA458760:LMB458760 LVW458760:LVX458760 MFS458760:MFT458760 MPO458760:MPP458760 MZK458760:MZL458760 NJG458760:NJH458760 NTC458760:NTD458760 OCY458760:OCZ458760 OMU458760:OMV458760 OWQ458760:OWR458760 PGM458760:PGN458760 PQI458760:PQJ458760 QAE458760:QAF458760 QKA458760:QKB458760 QTW458760:QTX458760 RDS458760:RDT458760 RNO458760:RNP458760 RXK458760:RXL458760 SHG458760:SHH458760 SRC458760:SRD458760 TAY458760:TAZ458760 TKU458760:TKV458760 TUQ458760:TUR458760 UEM458760:UEN458760 UOI458760:UOJ458760 UYE458760:UYF458760 VIA458760:VIB458760 VRW458760:VRX458760 WBS458760:WBT458760 WLO458760:WLP458760 WVK458760:WVL458760 C524296:D524296 IY524296:IZ524296 SU524296:SV524296 ACQ524296:ACR524296 AMM524296:AMN524296 AWI524296:AWJ524296 BGE524296:BGF524296 BQA524296:BQB524296 BZW524296:BZX524296 CJS524296:CJT524296 CTO524296:CTP524296 DDK524296:DDL524296 DNG524296:DNH524296 DXC524296:DXD524296 EGY524296:EGZ524296 EQU524296:EQV524296 FAQ524296:FAR524296 FKM524296:FKN524296 FUI524296:FUJ524296 GEE524296:GEF524296 GOA524296:GOB524296 GXW524296:GXX524296 HHS524296:HHT524296 HRO524296:HRP524296 IBK524296:IBL524296 ILG524296:ILH524296 IVC524296:IVD524296 JEY524296:JEZ524296 JOU524296:JOV524296 JYQ524296:JYR524296 KIM524296:KIN524296 KSI524296:KSJ524296 LCE524296:LCF524296 LMA524296:LMB524296 LVW524296:LVX524296 MFS524296:MFT524296 MPO524296:MPP524296 MZK524296:MZL524296 NJG524296:NJH524296 NTC524296:NTD524296 OCY524296:OCZ524296 OMU524296:OMV524296 OWQ524296:OWR524296 PGM524296:PGN524296 PQI524296:PQJ524296 QAE524296:QAF524296 QKA524296:QKB524296 QTW524296:QTX524296 RDS524296:RDT524296 RNO524296:RNP524296 RXK524296:RXL524296 SHG524296:SHH524296 SRC524296:SRD524296 TAY524296:TAZ524296 TKU524296:TKV524296 TUQ524296:TUR524296 UEM524296:UEN524296 UOI524296:UOJ524296 UYE524296:UYF524296 VIA524296:VIB524296 VRW524296:VRX524296 WBS524296:WBT524296 WLO524296:WLP524296 WVK524296:WVL524296 C589832:D589832 IY589832:IZ589832 SU589832:SV589832 ACQ589832:ACR589832 AMM589832:AMN589832 AWI589832:AWJ589832 BGE589832:BGF589832 BQA589832:BQB589832 BZW589832:BZX589832 CJS589832:CJT589832 CTO589832:CTP589832 DDK589832:DDL589832 DNG589832:DNH589832 DXC589832:DXD589832 EGY589832:EGZ589832 EQU589832:EQV589832 FAQ589832:FAR589832 FKM589832:FKN589832 FUI589832:FUJ589832 GEE589832:GEF589832 GOA589832:GOB589832 GXW589832:GXX589832 HHS589832:HHT589832 HRO589832:HRP589832 IBK589832:IBL589832 ILG589832:ILH589832 IVC589832:IVD589832 JEY589832:JEZ589832 JOU589832:JOV589832 JYQ589832:JYR589832 KIM589832:KIN589832 KSI589832:KSJ589832 LCE589832:LCF589832 LMA589832:LMB589832 LVW589832:LVX589832 MFS589832:MFT589832 MPO589832:MPP589832 MZK589832:MZL589832 NJG589832:NJH589832 NTC589832:NTD589832 OCY589832:OCZ589832 OMU589832:OMV589832 OWQ589832:OWR589832 PGM589832:PGN589832 PQI589832:PQJ589832 QAE589832:QAF589832 QKA589832:QKB589832 QTW589832:QTX589832 RDS589832:RDT589832 RNO589832:RNP589832 RXK589832:RXL589832 SHG589832:SHH589832 SRC589832:SRD589832 TAY589832:TAZ589832 TKU589832:TKV589832 TUQ589832:TUR589832 UEM589832:UEN589832 UOI589832:UOJ589832 UYE589832:UYF589832 VIA589832:VIB589832 VRW589832:VRX589832 WBS589832:WBT589832 WLO589832:WLP589832 WVK589832:WVL589832 C655368:D655368 IY655368:IZ655368 SU655368:SV655368 ACQ655368:ACR655368 AMM655368:AMN655368 AWI655368:AWJ655368 BGE655368:BGF655368 BQA655368:BQB655368 BZW655368:BZX655368 CJS655368:CJT655368 CTO655368:CTP655368 DDK655368:DDL655368 DNG655368:DNH655368 DXC655368:DXD655368 EGY655368:EGZ655368 EQU655368:EQV655368 FAQ655368:FAR655368 FKM655368:FKN655368 FUI655368:FUJ655368 GEE655368:GEF655368 GOA655368:GOB655368 GXW655368:GXX655368 HHS655368:HHT655368 HRO655368:HRP655368 IBK655368:IBL655368 ILG655368:ILH655368 IVC655368:IVD655368 JEY655368:JEZ655368 JOU655368:JOV655368 JYQ655368:JYR655368 KIM655368:KIN655368 KSI655368:KSJ655368 LCE655368:LCF655368 LMA655368:LMB655368 LVW655368:LVX655368 MFS655368:MFT655368 MPO655368:MPP655368 MZK655368:MZL655368 NJG655368:NJH655368 NTC655368:NTD655368 OCY655368:OCZ655368 OMU655368:OMV655368 OWQ655368:OWR655368 PGM655368:PGN655368 PQI655368:PQJ655368 QAE655368:QAF655368 QKA655368:QKB655368 QTW655368:QTX655368 RDS655368:RDT655368 RNO655368:RNP655368 RXK655368:RXL655368 SHG655368:SHH655368 SRC655368:SRD655368 TAY655368:TAZ655368 TKU655368:TKV655368 TUQ655368:TUR655368 UEM655368:UEN655368 UOI655368:UOJ655368 UYE655368:UYF655368 VIA655368:VIB655368 VRW655368:VRX655368 WBS655368:WBT655368 WLO655368:WLP655368 WVK655368:WVL655368 C720904:D720904 IY720904:IZ720904 SU720904:SV720904 ACQ720904:ACR720904 AMM720904:AMN720904 AWI720904:AWJ720904 BGE720904:BGF720904 BQA720904:BQB720904 BZW720904:BZX720904 CJS720904:CJT720904 CTO720904:CTP720904 DDK720904:DDL720904 DNG720904:DNH720904 DXC720904:DXD720904 EGY720904:EGZ720904 EQU720904:EQV720904 FAQ720904:FAR720904 FKM720904:FKN720904 FUI720904:FUJ720904 GEE720904:GEF720904 GOA720904:GOB720904 GXW720904:GXX720904 HHS720904:HHT720904 HRO720904:HRP720904 IBK720904:IBL720904 ILG720904:ILH720904 IVC720904:IVD720904 JEY720904:JEZ720904 JOU720904:JOV720904 JYQ720904:JYR720904 KIM720904:KIN720904 KSI720904:KSJ720904 LCE720904:LCF720904 LMA720904:LMB720904 LVW720904:LVX720904 MFS720904:MFT720904 MPO720904:MPP720904 MZK720904:MZL720904 NJG720904:NJH720904 NTC720904:NTD720904 OCY720904:OCZ720904 OMU720904:OMV720904 OWQ720904:OWR720904 PGM720904:PGN720904 PQI720904:PQJ720904 QAE720904:QAF720904 QKA720904:QKB720904 QTW720904:QTX720904 RDS720904:RDT720904 RNO720904:RNP720904 RXK720904:RXL720904 SHG720904:SHH720904 SRC720904:SRD720904 TAY720904:TAZ720904 TKU720904:TKV720904 TUQ720904:TUR720904 UEM720904:UEN720904 UOI720904:UOJ720904 UYE720904:UYF720904 VIA720904:VIB720904 VRW720904:VRX720904 WBS720904:WBT720904 WLO720904:WLP720904 WVK720904:WVL720904 C786440:D786440 IY786440:IZ786440 SU786440:SV786440 ACQ786440:ACR786440 AMM786440:AMN786440 AWI786440:AWJ786440 BGE786440:BGF786440 BQA786440:BQB786440 BZW786440:BZX786440 CJS786440:CJT786440 CTO786440:CTP786440 DDK786440:DDL786440 DNG786440:DNH786440 DXC786440:DXD786440 EGY786440:EGZ786440 EQU786440:EQV786440 FAQ786440:FAR786440 FKM786440:FKN786440 FUI786440:FUJ786440 GEE786440:GEF786440 GOA786440:GOB786440 GXW786440:GXX786440 HHS786440:HHT786440 HRO786440:HRP786440 IBK786440:IBL786440 ILG786440:ILH786440 IVC786440:IVD786440 JEY786440:JEZ786440 JOU786440:JOV786440 JYQ786440:JYR786440 KIM786440:KIN786440 KSI786440:KSJ786440 LCE786440:LCF786440 LMA786440:LMB786440 LVW786440:LVX786440 MFS786440:MFT786440 MPO786440:MPP786440 MZK786440:MZL786440 NJG786440:NJH786440 NTC786440:NTD786440 OCY786440:OCZ786440 OMU786440:OMV786440 OWQ786440:OWR786440 PGM786440:PGN786440 PQI786440:PQJ786440 QAE786440:QAF786440 QKA786440:QKB786440 QTW786440:QTX786440 RDS786440:RDT786440 RNO786440:RNP786440 RXK786440:RXL786440 SHG786440:SHH786440 SRC786440:SRD786440 TAY786440:TAZ786440 TKU786440:TKV786440 TUQ786440:TUR786440 UEM786440:UEN786440 UOI786440:UOJ786440 UYE786440:UYF786440 VIA786440:VIB786440 VRW786440:VRX786440 WBS786440:WBT786440 WLO786440:WLP786440 WVK786440:WVL786440 C851976:D851976 IY851976:IZ851976 SU851976:SV851976 ACQ851976:ACR851976 AMM851976:AMN851976 AWI851976:AWJ851976 BGE851976:BGF851976 BQA851976:BQB851976 BZW851976:BZX851976 CJS851976:CJT851976 CTO851976:CTP851976 DDK851976:DDL851976 DNG851976:DNH851976 DXC851976:DXD851976 EGY851976:EGZ851976 EQU851976:EQV851976 FAQ851976:FAR851976 FKM851976:FKN851976 FUI851976:FUJ851976 GEE851976:GEF851976 GOA851976:GOB851976 GXW851976:GXX851976 HHS851976:HHT851976 HRO851976:HRP851976 IBK851976:IBL851976 ILG851976:ILH851976 IVC851976:IVD851976 JEY851976:JEZ851976 JOU851976:JOV851976 JYQ851976:JYR851976 KIM851976:KIN851976 KSI851976:KSJ851976 LCE851976:LCF851976 LMA851976:LMB851976 LVW851976:LVX851976 MFS851976:MFT851976 MPO851976:MPP851976 MZK851976:MZL851976 NJG851976:NJH851976 NTC851976:NTD851976 OCY851976:OCZ851976 OMU851976:OMV851976 OWQ851976:OWR851976 PGM851976:PGN851976 PQI851976:PQJ851976 QAE851976:QAF851976 QKA851976:QKB851976 QTW851976:QTX851976 RDS851976:RDT851976 RNO851976:RNP851976 RXK851976:RXL851976 SHG851976:SHH851976 SRC851976:SRD851976 TAY851976:TAZ851976 TKU851976:TKV851976 TUQ851976:TUR851976 UEM851976:UEN851976 UOI851976:UOJ851976 UYE851976:UYF851976 VIA851976:VIB851976 VRW851976:VRX851976 WBS851976:WBT851976 WLO851976:WLP851976 WVK851976:WVL851976 C917512:D917512 IY917512:IZ917512 SU917512:SV917512 ACQ917512:ACR917512 AMM917512:AMN917512 AWI917512:AWJ917512 BGE917512:BGF917512 BQA917512:BQB917512 BZW917512:BZX917512 CJS917512:CJT917512 CTO917512:CTP917512 DDK917512:DDL917512 DNG917512:DNH917512 DXC917512:DXD917512 EGY917512:EGZ917512 EQU917512:EQV917512 FAQ917512:FAR917512 FKM917512:FKN917512 FUI917512:FUJ917512 GEE917512:GEF917512 GOA917512:GOB917512 GXW917512:GXX917512 HHS917512:HHT917512 HRO917512:HRP917512 IBK917512:IBL917512 ILG917512:ILH917512 IVC917512:IVD917512 JEY917512:JEZ917512 JOU917512:JOV917512 JYQ917512:JYR917512 KIM917512:KIN917512 KSI917512:KSJ917512 LCE917512:LCF917512 LMA917512:LMB917512 LVW917512:LVX917512 MFS917512:MFT917512 MPO917512:MPP917512 MZK917512:MZL917512 NJG917512:NJH917512 NTC917512:NTD917512 OCY917512:OCZ917512 OMU917512:OMV917512 OWQ917512:OWR917512 PGM917512:PGN917512 PQI917512:PQJ917512 QAE917512:QAF917512 QKA917512:QKB917512 QTW917512:QTX917512 RDS917512:RDT917512 RNO917512:RNP917512 RXK917512:RXL917512 SHG917512:SHH917512 SRC917512:SRD917512 TAY917512:TAZ917512 TKU917512:TKV917512 TUQ917512:TUR917512 UEM917512:UEN917512 UOI917512:UOJ917512 UYE917512:UYF917512 VIA917512:VIB917512 VRW917512:VRX917512 WBS917512:WBT917512 WLO917512:WLP917512 WVK917512:WVL917512 C983048:D983048 IY983048:IZ983048 SU983048:SV983048 ACQ983048:ACR983048 AMM983048:AMN983048 AWI983048:AWJ983048 BGE983048:BGF983048 BQA983048:BQB983048 BZW983048:BZX983048 CJS983048:CJT983048 CTO983048:CTP983048 DDK983048:DDL983048 DNG983048:DNH983048 DXC983048:DXD983048 EGY983048:EGZ983048 EQU983048:EQV983048 FAQ983048:FAR983048 FKM983048:FKN983048 FUI983048:FUJ983048 GEE983048:GEF983048 GOA983048:GOB983048 GXW983048:GXX983048 HHS983048:HHT983048 HRO983048:HRP983048 IBK983048:IBL983048 ILG983048:ILH983048 IVC983048:IVD983048 JEY983048:JEZ983048 JOU983048:JOV983048 JYQ983048:JYR983048 KIM983048:KIN983048 KSI983048:KSJ983048 LCE983048:LCF983048 LMA983048:LMB983048 LVW983048:LVX983048 MFS983048:MFT983048 MPO983048:MPP983048 MZK983048:MZL983048 NJG983048:NJH983048 NTC983048:NTD983048 OCY983048:OCZ983048 OMU983048:OMV983048 OWQ983048:OWR983048 PGM983048:PGN983048 PQI983048:PQJ983048 QAE983048:QAF983048 QKA983048:QKB983048 QTW983048:QTX983048 RDS983048:RDT983048 RNO983048:RNP983048 RXK983048:RXL983048 SHG983048:SHH983048 SRC983048:SRD983048 TAY983048:TAZ983048 TKU983048:TKV983048 TUQ983048:TUR983048 UEM983048:UEN983048 UOI983048:UOJ983048 UYE983048:UYF983048 VIA983048:VIB983048 VRW983048:VRX983048 WBS983048:WBT983048 WLO983048:WLP983048">
      <formula1>$J$8:$J$63</formula1>
    </dataValidation>
    <dataValidation type="list" allowBlank="1" showInputMessage="1" showErrorMessage="1" sqref="E65544 WVM983048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$J$9:$J$63</formula1>
    </dataValidation>
  </dataValidations>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zoomScaleNormal="100" zoomScaleSheetLayoutView="100" workbookViewId="0">
      <selection activeCell="F5" sqref="F5"/>
    </sheetView>
  </sheetViews>
  <sheetFormatPr defaultColWidth="11" defaultRowHeight="14.25"/>
  <cols>
    <col min="1" max="1" width="19" style="54" customWidth="1"/>
    <col min="2" max="2" width="5.625" style="53" customWidth="1"/>
    <col min="3" max="5" width="11.375" style="54" customWidth="1"/>
    <col min="6" max="6" width="11.37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8" s="1" customFormat="1" ht="29.25" customHeight="1">
      <c r="A1" s="141" t="s">
        <v>65</v>
      </c>
      <c r="B1" s="141"/>
      <c r="C1" s="141"/>
      <c r="D1" s="141"/>
      <c r="E1" s="141"/>
      <c r="F1" s="141"/>
    </row>
    <row r="2" spans="1:8" s="1" customFormat="1" ht="15" customHeight="1" thickBot="1">
      <c r="A2" s="84"/>
      <c r="B2" s="84"/>
      <c r="C2" s="84"/>
      <c r="D2" s="84"/>
      <c r="E2" s="84"/>
    </row>
    <row r="3" spans="1:8" s="1" customFormat="1" ht="16.899999999999999" customHeight="1">
      <c r="A3" s="140" t="s">
        <v>62</v>
      </c>
      <c r="B3" s="140"/>
      <c r="C3" s="140"/>
      <c r="D3" s="140"/>
      <c r="E3" s="90"/>
      <c r="F3" s="91"/>
    </row>
    <row r="4" spans="1:8" s="1" customFormat="1">
      <c r="A4" s="130"/>
      <c r="B4" s="143" t="s">
        <v>2</v>
      </c>
      <c r="C4" s="137" t="s">
        <v>1</v>
      </c>
      <c r="D4" s="138"/>
      <c r="E4" s="138"/>
      <c r="F4" s="139"/>
    </row>
    <row r="5" spans="1:8" ht="42.75">
      <c r="A5" s="131"/>
      <c r="B5" s="144"/>
      <c r="C5" s="55">
        <v>44986</v>
      </c>
      <c r="D5" s="55">
        <v>44958</v>
      </c>
      <c r="E5" s="55">
        <v>44621</v>
      </c>
      <c r="F5" s="56" t="s">
        <v>3</v>
      </c>
    </row>
    <row r="6" spans="1:8">
      <c r="A6" s="77" t="s">
        <v>42</v>
      </c>
      <c r="B6" s="78" t="s">
        <v>43</v>
      </c>
      <c r="C6" s="57">
        <v>2.83</v>
      </c>
      <c r="D6" s="57">
        <v>2.81</v>
      </c>
      <c r="E6" s="57">
        <v>2.82</v>
      </c>
      <c r="F6" s="58" t="s">
        <v>29</v>
      </c>
    </row>
    <row r="7" spans="1:8">
      <c r="A7" s="77" t="s">
        <v>44</v>
      </c>
      <c r="B7" s="78" t="s">
        <v>45</v>
      </c>
      <c r="C7" s="59">
        <v>60.8</v>
      </c>
      <c r="D7" s="59">
        <v>62.5</v>
      </c>
      <c r="E7" s="59">
        <v>61.4</v>
      </c>
      <c r="F7" s="58" t="s">
        <v>29</v>
      </c>
      <c r="H7" s="60"/>
    </row>
    <row r="8" spans="1:8">
      <c r="A8" s="79" t="s">
        <v>8</v>
      </c>
      <c r="B8" s="80" t="s">
        <v>9</v>
      </c>
      <c r="C8" s="61">
        <v>352112</v>
      </c>
      <c r="D8" s="61">
        <v>291074</v>
      </c>
      <c r="E8" s="61">
        <v>306461</v>
      </c>
      <c r="F8" s="62">
        <v>11.445198836081483</v>
      </c>
    </row>
    <row r="9" spans="1:8">
      <c r="A9" s="79" t="s">
        <v>46</v>
      </c>
      <c r="B9" s="80" t="s">
        <v>9</v>
      </c>
      <c r="C9" s="61">
        <v>88003</v>
      </c>
      <c r="D9" s="61">
        <v>81744</v>
      </c>
      <c r="E9" s="61">
        <v>81335</v>
      </c>
      <c r="F9" s="62">
        <v>1.4058106841611906</v>
      </c>
    </row>
    <row r="10" spans="1:8">
      <c r="A10" s="79" t="s">
        <v>47</v>
      </c>
      <c r="B10" s="80" t="s">
        <v>9</v>
      </c>
      <c r="C10" s="61">
        <v>16752</v>
      </c>
      <c r="D10" s="61">
        <v>10474</v>
      </c>
      <c r="E10" s="61">
        <v>16266</v>
      </c>
      <c r="F10" s="62">
        <v>0</v>
      </c>
    </row>
    <row r="11" spans="1:8">
      <c r="A11" s="79" t="s">
        <v>48</v>
      </c>
      <c r="B11" s="80" t="s">
        <v>9</v>
      </c>
      <c r="C11" s="61">
        <v>33036</v>
      </c>
      <c r="D11" s="61">
        <v>32298</v>
      </c>
      <c r="E11" s="61">
        <v>24706</v>
      </c>
      <c r="F11" s="62">
        <v>33.300099700897292</v>
      </c>
    </row>
    <row r="12" spans="1:8">
      <c r="A12" s="79" t="s">
        <v>49</v>
      </c>
      <c r="B12" s="80" t="s">
        <v>9</v>
      </c>
      <c r="C12" s="61">
        <v>41833</v>
      </c>
      <c r="D12" s="61">
        <v>10909</v>
      </c>
      <c r="E12" s="61">
        <v>10628</v>
      </c>
      <c r="F12" s="62">
        <v>255.23465703971121</v>
      </c>
    </row>
    <row r="13" spans="1:8">
      <c r="A13" s="79" t="s">
        <v>50</v>
      </c>
      <c r="B13" s="80" t="s">
        <v>9</v>
      </c>
      <c r="C13" s="61">
        <v>13076</v>
      </c>
      <c r="D13" s="61">
        <v>10507</v>
      </c>
      <c r="E13" s="61">
        <v>11229</v>
      </c>
      <c r="F13" s="62">
        <v>12.900096993210486</v>
      </c>
    </row>
    <row r="14" spans="1:8">
      <c r="A14" s="79" t="s">
        <v>51</v>
      </c>
      <c r="B14" s="80" t="s">
        <v>9</v>
      </c>
      <c r="C14" s="61">
        <v>17608</v>
      </c>
      <c r="D14" s="61">
        <v>16162</v>
      </c>
      <c r="E14" s="61">
        <v>14833</v>
      </c>
      <c r="F14" s="62">
        <v>17.992047713717696</v>
      </c>
    </row>
    <row r="15" spans="1:8">
      <c r="A15" s="79" t="s">
        <v>52</v>
      </c>
      <c r="B15" s="80" t="s">
        <v>9</v>
      </c>
      <c r="C15" s="61">
        <v>33907</v>
      </c>
      <c r="D15" s="61">
        <v>32685</v>
      </c>
      <c r="E15" s="61">
        <v>39031</v>
      </c>
      <c r="F15" s="62">
        <v>-15.053763440860202</v>
      </c>
    </row>
    <row r="16" spans="1:8">
      <c r="A16" s="79" t="s">
        <v>53</v>
      </c>
      <c r="B16" s="80" t="s">
        <v>9</v>
      </c>
      <c r="C16" s="61">
        <v>20439</v>
      </c>
      <c r="D16" s="61">
        <v>18509</v>
      </c>
      <c r="E16" s="61">
        <v>25547</v>
      </c>
      <c r="F16" s="62">
        <v>-20.870425321463891</v>
      </c>
    </row>
    <row r="17" spans="1:6">
      <c r="A17" s="79" t="s">
        <v>54</v>
      </c>
      <c r="B17" s="80" t="s">
        <v>9</v>
      </c>
      <c r="C17" s="61">
        <v>37994</v>
      </c>
      <c r="D17" s="61">
        <v>32630</v>
      </c>
      <c r="E17" s="61">
        <v>28695</v>
      </c>
      <c r="F17" s="62">
        <v>28.793774319066156</v>
      </c>
    </row>
    <row r="18" spans="1:6">
      <c r="A18" s="79" t="s">
        <v>55</v>
      </c>
      <c r="B18" s="80" t="s">
        <v>9</v>
      </c>
      <c r="C18" s="61">
        <v>49463</v>
      </c>
      <c r="D18" s="61">
        <v>45157</v>
      </c>
      <c r="E18" s="61">
        <v>54190</v>
      </c>
      <c r="F18" s="63" t="s">
        <v>74</v>
      </c>
    </row>
    <row r="19" spans="1:6" ht="15" customHeight="1" thickBot="1">
      <c r="A19" s="85"/>
      <c r="B19" s="83"/>
      <c r="C19" s="86"/>
      <c r="D19" s="86"/>
      <c r="E19" s="86"/>
      <c r="F19" s="87"/>
    </row>
    <row r="20" spans="1:6" s="1" customFormat="1" ht="16.899999999999999" customHeight="1">
      <c r="A20" s="140" t="s">
        <v>63</v>
      </c>
      <c r="B20" s="140"/>
      <c r="C20" s="140"/>
      <c r="D20" s="140"/>
      <c r="E20" s="90"/>
      <c r="F20" s="91"/>
    </row>
    <row r="21" spans="1:6">
      <c r="A21" s="130"/>
      <c r="B21" s="132" t="s">
        <v>2</v>
      </c>
      <c r="C21" s="137" t="s">
        <v>21</v>
      </c>
      <c r="D21" s="138"/>
      <c r="E21" s="138"/>
      <c r="F21" s="139"/>
    </row>
    <row r="22" spans="1:6" ht="42.75">
      <c r="A22" s="131"/>
      <c r="B22" s="133"/>
      <c r="C22" s="64">
        <f>C5</f>
        <v>44986</v>
      </c>
      <c r="D22" s="64">
        <f t="shared" ref="D22:E22" si="0">D5</f>
        <v>44958</v>
      </c>
      <c r="E22" s="64">
        <f t="shared" si="0"/>
        <v>44621</v>
      </c>
      <c r="F22" s="65" t="s">
        <v>3</v>
      </c>
    </row>
    <row r="23" spans="1:6">
      <c r="A23" s="77" t="s">
        <v>42</v>
      </c>
      <c r="B23" s="81" t="s">
        <v>43</v>
      </c>
      <c r="C23" s="57">
        <v>2.63</v>
      </c>
      <c r="D23" s="57">
        <v>2.63</v>
      </c>
      <c r="E23" s="57">
        <v>2.87</v>
      </c>
      <c r="F23" s="62" t="s">
        <v>29</v>
      </c>
    </row>
    <row r="24" spans="1:6">
      <c r="A24" s="77" t="s">
        <v>44</v>
      </c>
      <c r="B24" s="81" t="s">
        <v>45</v>
      </c>
      <c r="C24" s="66">
        <v>59.5</v>
      </c>
      <c r="D24" s="66">
        <v>59.8</v>
      </c>
      <c r="E24" s="66">
        <v>56.5</v>
      </c>
      <c r="F24" s="62" t="s">
        <v>29</v>
      </c>
    </row>
    <row r="25" spans="1:6">
      <c r="A25" s="79" t="s">
        <v>8</v>
      </c>
      <c r="B25" s="80" t="s">
        <v>9</v>
      </c>
      <c r="C25" s="67">
        <v>290439</v>
      </c>
      <c r="D25" s="67">
        <v>252179</v>
      </c>
      <c r="E25" s="67">
        <v>315885</v>
      </c>
      <c r="F25" s="62">
        <v>-10.863239573229865</v>
      </c>
    </row>
    <row r="26" spans="1:6">
      <c r="A26" s="79" t="s">
        <v>46</v>
      </c>
      <c r="B26" s="80" t="s">
        <v>9</v>
      </c>
      <c r="C26" s="67">
        <v>80256</v>
      </c>
      <c r="D26" s="67">
        <v>75016</v>
      </c>
      <c r="E26" s="67">
        <v>84835</v>
      </c>
      <c r="F26" s="62">
        <v>-11.918063314711368</v>
      </c>
    </row>
    <row r="27" spans="1:6">
      <c r="A27" s="79" t="s">
        <v>47</v>
      </c>
      <c r="B27" s="80" t="s">
        <v>9</v>
      </c>
      <c r="C27" s="67">
        <v>16710</v>
      </c>
      <c r="D27" s="67">
        <v>14870</v>
      </c>
      <c r="E27" s="67">
        <v>44856</v>
      </c>
      <c r="F27" s="62">
        <v>-63.214990138067066</v>
      </c>
    </row>
    <row r="28" spans="1:6">
      <c r="A28" s="79" t="s">
        <v>48</v>
      </c>
      <c r="B28" s="80" t="s">
        <v>9</v>
      </c>
      <c r="C28" s="67">
        <v>30053</v>
      </c>
      <c r="D28" s="67">
        <v>30342</v>
      </c>
      <c r="E28" s="67">
        <v>31593</v>
      </c>
      <c r="F28" s="62">
        <v>-5.1844466600199475</v>
      </c>
    </row>
    <row r="29" spans="1:6">
      <c r="A29" s="79" t="s">
        <v>49</v>
      </c>
      <c r="B29" s="80" t="s">
        <v>9</v>
      </c>
      <c r="C29" s="67">
        <v>6897</v>
      </c>
      <c r="D29" s="67">
        <v>10009</v>
      </c>
      <c r="E29" s="67">
        <v>16946</v>
      </c>
      <c r="F29" s="62">
        <v>-62.864963503649626</v>
      </c>
    </row>
    <row r="30" spans="1:6">
      <c r="A30" s="79" t="s">
        <v>50</v>
      </c>
      <c r="B30" s="80" t="s">
        <v>9</v>
      </c>
      <c r="C30" s="67">
        <v>13808</v>
      </c>
      <c r="D30" s="67">
        <v>6485</v>
      </c>
      <c r="E30" s="67">
        <v>9618</v>
      </c>
      <c r="F30" s="62">
        <v>39.282250242483016</v>
      </c>
    </row>
    <row r="31" spans="1:6">
      <c r="A31" s="79" t="s">
        <v>51</v>
      </c>
      <c r="B31" s="80" t="s">
        <v>9</v>
      </c>
      <c r="C31" s="67">
        <v>13468</v>
      </c>
      <c r="D31" s="67">
        <v>10644</v>
      </c>
      <c r="E31" s="67">
        <v>12845</v>
      </c>
      <c r="F31" s="62">
        <v>3.5538005923001048</v>
      </c>
    </row>
    <row r="32" spans="1:6">
      <c r="A32" s="79" t="s">
        <v>52</v>
      </c>
      <c r="B32" s="80" t="s">
        <v>9</v>
      </c>
      <c r="C32" s="67">
        <v>32545</v>
      </c>
      <c r="D32" s="67">
        <v>43226</v>
      </c>
      <c r="E32" s="67">
        <v>32377</v>
      </c>
      <c r="F32" s="62">
        <v>-1.85546875</v>
      </c>
    </row>
    <row r="33" spans="1:6">
      <c r="A33" s="79" t="s">
        <v>53</v>
      </c>
      <c r="B33" s="80" t="s">
        <v>9</v>
      </c>
      <c r="C33" s="67">
        <v>14657</v>
      </c>
      <c r="D33" s="67">
        <v>3552</v>
      </c>
      <c r="E33" s="67">
        <v>12482</v>
      </c>
      <c r="F33" s="62">
        <v>15.779092702169617</v>
      </c>
    </row>
    <row r="34" spans="1:6">
      <c r="A34" s="79" t="s">
        <v>54</v>
      </c>
      <c r="B34" s="80" t="s">
        <v>9</v>
      </c>
      <c r="C34" s="67">
        <v>30902</v>
      </c>
      <c r="D34" s="67">
        <v>22009</v>
      </c>
      <c r="E34" s="67">
        <v>24180</v>
      </c>
      <c r="F34" s="62">
        <v>24.440116845180128</v>
      </c>
    </row>
    <row r="35" spans="1:6">
      <c r="A35" s="79" t="s">
        <v>55</v>
      </c>
      <c r="B35" s="80" t="s">
        <v>9</v>
      </c>
      <c r="C35" s="67">
        <v>51143</v>
      </c>
      <c r="D35" s="67">
        <v>36026</v>
      </c>
      <c r="E35" s="67">
        <v>46152</v>
      </c>
      <c r="F35" s="62" t="s">
        <v>75</v>
      </c>
    </row>
    <row r="36" spans="1:6" ht="15" customHeight="1" thickBot="1">
      <c r="A36" s="85"/>
      <c r="B36" s="83"/>
      <c r="C36" s="88"/>
      <c r="D36" s="88"/>
      <c r="E36" s="88"/>
      <c r="F36" s="89"/>
    </row>
    <row r="37" spans="1:6" s="1" customFormat="1" ht="16.899999999999999" customHeight="1">
      <c r="A37" s="140" t="s">
        <v>64</v>
      </c>
      <c r="B37" s="140"/>
      <c r="C37" s="140"/>
      <c r="D37" s="140"/>
      <c r="E37" s="90"/>
      <c r="F37" s="91"/>
    </row>
    <row r="38" spans="1:6">
      <c r="A38" s="130"/>
      <c r="B38" s="132" t="s">
        <v>2</v>
      </c>
      <c r="C38" s="137" t="s">
        <v>56</v>
      </c>
      <c r="D38" s="138"/>
      <c r="E38" s="138"/>
      <c r="F38" s="139"/>
    </row>
    <row r="39" spans="1:6" ht="42.75">
      <c r="A39" s="131"/>
      <c r="B39" s="133"/>
      <c r="C39" s="64">
        <f>C22</f>
        <v>44986</v>
      </c>
      <c r="D39" s="64">
        <f t="shared" ref="D39:E39" si="1">D22</f>
        <v>44958</v>
      </c>
      <c r="E39" s="64">
        <f t="shared" si="1"/>
        <v>44621</v>
      </c>
      <c r="F39" s="65" t="s">
        <v>30</v>
      </c>
    </row>
    <row r="40" spans="1:6">
      <c r="A40" s="77" t="s">
        <v>42</v>
      </c>
      <c r="B40" s="81" t="s">
        <v>43</v>
      </c>
      <c r="C40" s="57">
        <v>2.87</v>
      </c>
      <c r="D40" s="57">
        <v>2.79</v>
      </c>
      <c r="E40" s="68">
        <v>2.79</v>
      </c>
      <c r="F40" s="69" t="s">
        <v>29</v>
      </c>
    </row>
    <row r="41" spans="1:6">
      <c r="A41" s="77" t="s">
        <v>44</v>
      </c>
      <c r="B41" s="81" t="s">
        <v>45</v>
      </c>
      <c r="C41" s="59">
        <v>63.6</v>
      </c>
      <c r="D41" s="59">
        <v>64.2</v>
      </c>
      <c r="E41" s="70">
        <v>61.8</v>
      </c>
      <c r="F41" s="69" t="s">
        <v>29</v>
      </c>
    </row>
    <row r="42" spans="1:6">
      <c r="A42" s="79" t="s">
        <v>8</v>
      </c>
      <c r="B42" s="80" t="s">
        <v>9</v>
      </c>
      <c r="C42" s="61">
        <v>319214</v>
      </c>
      <c r="D42" s="61">
        <v>305536</v>
      </c>
      <c r="E42" s="61">
        <v>287895</v>
      </c>
      <c r="F42" s="62">
        <v>7.0463320463320489</v>
      </c>
    </row>
    <row r="43" spans="1:6">
      <c r="A43" s="79" t="s">
        <v>46</v>
      </c>
      <c r="B43" s="80" t="s">
        <v>9</v>
      </c>
      <c r="C43" s="61">
        <v>88282</v>
      </c>
      <c r="D43" s="61">
        <v>82090</v>
      </c>
      <c r="E43" s="61">
        <v>77768</v>
      </c>
      <c r="F43" s="62">
        <v>4.9953746530989829</v>
      </c>
    </row>
    <row r="44" spans="1:6">
      <c r="A44" s="79" t="s">
        <v>47</v>
      </c>
      <c r="B44" s="80" t="s">
        <v>9</v>
      </c>
      <c r="C44" s="61">
        <v>35467</v>
      </c>
      <c r="D44" s="61">
        <v>15591</v>
      </c>
      <c r="E44" s="61">
        <v>18639</v>
      </c>
      <c r="F44" s="62">
        <v>82.279693486590034</v>
      </c>
    </row>
    <row r="45" spans="1:6">
      <c r="A45" s="79" t="s">
        <v>48</v>
      </c>
      <c r="B45" s="80" t="s">
        <v>9</v>
      </c>
      <c r="C45" s="61">
        <v>33240</v>
      </c>
      <c r="D45" s="61">
        <v>31543</v>
      </c>
      <c r="E45" s="61">
        <v>31590</v>
      </c>
      <c r="F45" s="62">
        <v>5.5165496489468335</v>
      </c>
    </row>
    <row r="46" spans="1:6">
      <c r="A46" s="79" t="s">
        <v>49</v>
      </c>
      <c r="B46" s="80" t="s">
        <v>9</v>
      </c>
      <c r="C46" s="61">
        <v>10358</v>
      </c>
      <c r="D46" s="61">
        <v>8553</v>
      </c>
      <c r="E46" s="61">
        <v>13070</v>
      </c>
      <c r="F46" s="62">
        <v>-28.300180831826406</v>
      </c>
    </row>
    <row r="47" spans="1:6">
      <c r="A47" s="79" t="s">
        <v>50</v>
      </c>
      <c r="B47" s="80" t="s">
        <v>9</v>
      </c>
      <c r="C47" s="61">
        <v>11460</v>
      </c>
      <c r="D47" s="61">
        <v>12214</v>
      </c>
      <c r="E47" s="61">
        <v>10681</v>
      </c>
      <c r="F47" s="62">
        <v>6.2376237623762432</v>
      </c>
    </row>
    <row r="48" spans="1:6">
      <c r="A48" s="79" t="s">
        <v>51</v>
      </c>
      <c r="B48" s="80" t="s">
        <v>9</v>
      </c>
      <c r="C48" s="61">
        <v>14803</v>
      </c>
      <c r="D48" s="61">
        <v>10096</v>
      </c>
      <c r="E48" s="61">
        <v>14247</v>
      </c>
      <c r="F48" s="62">
        <v>2.7695351137487778</v>
      </c>
    </row>
    <row r="49" spans="1:6">
      <c r="A49" s="79" t="s">
        <v>52</v>
      </c>
      <c r="B49" s="80" t="s">
        <v>9</v>
      </c>
      <c r="C49" s="61">
        <v>38225</v>
      </c>
      <c r="D49" s="61">
        <v>35679</v>
      </c>
      <c r="E49" s="61">
        <v>31468</v>
      </c>
      <c r="F49" s="62">
        <v>19.000979431929487</v>
      </c>
    </row>
    <row r="50" spans="1:6">
      <c r="A50" s="79" t="s">
        <v>53</v>
      </c>
      <c r="B50" s="80" t="s">
        <v>9</v>
      </c>
      <c r="C50" s="61">
        <v>7701</v>
      </c>
      <c r="D50" s="61">
        <v>19930</v>
      </c>
      <c r="E50" s="61">
        <v>15629</v>
      </c>
      <c r="F50" s="62">
        <v>-51.524090462143569</v>
      </c>
    </row>
    <row r="51" spans="1:6">
      <c r="A51" s="79" t="s">
        <v>54</v>
      </c>
      <c r="B51" s="80" t="s">
        <v>9</v>
      </c>
      <c r="C51" s="61">
        <v>35830</v>
      </c>
      <c r="D51" s="61">
        <v>39213</v>
      </c>
      <c r="E51" s="61">
        <v>32683</v>
      </c>
      <c r="F51" s="62">
        <v>6.4077669902912637</v>
      </c>
    </row>
    <row r="52" spans="1:6">
      <c r="A52" s="79" t="s">
        <v>55</v>
      </c>
      <c r="B52" s="80" t="s">
        <v>9</v>
      </c>
      <c r="C52" s="61">
        <v>43848</v>
      </c>
      <c r="D52" s="61">
        <v>50626</v>
      </c>
      <c r="E52" s="61">
        <v>42119</v>
      </c>
      <c r="F52" s="71" t="s">
        <v>76</v>
      </c>
    </row>
    <row r="53" spans="1:6" ht="15" customHeight="1" thickBot="1">
      <c r="A53" s="85"/>
      <c r="B53" s="83"/>
      <c r="C53" s="86"/>
      <c r="D53" s="86"/>
      <c r="E53" s="86"/>
      <c r="F53" s="92"/>
    </row>
    <row r="54" spans="1:6" ht="17.100000000000001" customHeight="1">
      <c r="A54" s="129" t="s">
        <v>58</v>
      </c>
      <c r="B54" s="129"/>
      <c r="C54" s="129"/>
      <c r="D54" s="129"/>
      <c r="E54" s="129"/>
      <c r="F54" s="129"/>
    </row>
    <row r="55" spans="1:6">
      <c r="A55" s="147"/>
      <c r="B55" s="82"/>
      <c r="C55" s="134" t="s">
        <v>59</v>
      </c>
      <c r="D55" s="148"/>
      <c r="E55" s="148"/>
      <c r="F55" s="149"/>
    </row>
    <row r="56" spans="1:6" ht="42.75">
      <c r="A56" s="131"/>
      <c r="B56" s="72" t="s">
        <v>2</v>
      </c>
      <c r="C56" s="64">
        <f>C39</f>
        <v>44986</v>
      </c>
      <c r="D56" s="64">
        <f t="shared" ref="D56:E56" si="2">D39</f>
        <v>44958</v>
      </c>
      <c r="E56" s="64">
        <f t="shared" si="2"/>
        <v>44621</v>
      </c>
      <c r="F56" s="65" t="s">
        <v>31</v>
      </c>
    </row>
    <row r="57" spans="1:6">
      <c r="A57" s="77" t="s">
        <v>42</v>
      </c>
      <c r="B57" s="81" t="s">
        <v>43</v>
      </c>
      <c r="C57" s="57">
        <v>2.9</v>
      </c>
      <c r="D57" s="57">
        <v>2.9</v>
      </c>
      <c r="E57" s="68">
        <v>2.92</v>
      </c>
      <c r="F57" s="69" t="s">
        <v>29</v>
      </c>
    </row>
    <row r="58" spans="1:6">
      <c r="A58" s="77" t="s">
        <v>44</v>
      </c>
      <c r="B58" s="81" t="s">
        <v>45</v>
      </c>
      <c r="C58" s="66">
        <v>60.4</v>
      </c>
      <c r="D58" s="66">
        <v>60.1</v>
      </c>
      <c r="E58" s="70">
        <v>60.1</v>
      </c>
      <c r="F58" s="69" t="s">
        <v>29</v>
      </c>
    </row>
    <row r="59" spans="1:6">
      <c r="A59" s="79" t="s">
        <v>8</v>
      </c>
      <c r="B59" s="80" t="s">
        <v>9</v>
      </c>
      <c r="C59" s="67">
        <v>312758</v>
      </c>
      <c r="D59" s="67">
        <v>272214</v>
      </c>
      <c r="E59" s="73">
        <v>307261</v>
      </c>
      <c r="F59" s="62">
        <v>-1.4520813165537216</v>
      </c>
    </row>
    <row r="60" spans="1:6">
      <c r="A60" s="79" t="s">
        <v>46</v>
      </c>
      <c r="B60" s="80" t="s">
        <v>9</v>
      </c>
      <c r="C60" s="67">
        <v>80406</v>
      </c>
      <c r="D60" s="67">
        <v>73678</v>
      </c>
      <c r="E60" s="73">
        <v>76257</v>
      </c>
      <c r="F60" s="62">
        <v>-2.1355617455895981</v>
      </c>
    </row>
    <row r="61" spans="1:6">
      <c r="A61" s="79" t="s">
        <v>47</v>
      </c>
      <c r="B61" s="80" t="s">
        <v>9</v>
      </c>
      <c r="C61" s="67">
        <v>17308</v>
      </c>
      <c r="D61" s="67">
        <v>15497</v>
      </c>
      <c r="E61" s="73">
        <v>17486</v>
      </c>
      <c r="F61" s="62">
        <v>-5.6244041944709338</v>
      </c>
    </row>
    <row r="62" spans="1:6">
      <c r="A62" s="79" t="s">
        <v>48</v>
      </c>
      <c r="B62" s="80" t="s">
        <v>9</v>
      </c>
      <c r="C62" s="67">
        <v>32022</v>
      </c>
      <c r="D62" s="67">
        <v>35274</v>
      </c>
      <c r="E62" s="73">
        <v>30872</v>
      </c>
      <c r="F62" s="62">
        <v>6.5775950668037098</v>
      </c>
    </row>
    <row r="63" spans="1:6">
      <c r="A63" s="79" t="s">
        <v>49</v>
      </c>
      <c r="B63" s="80" t="s">
        <v>9</v>
      </c>
      <c r="C63" s="67">
        <v>11560</v>
      </c>
      <c r="D63" s="67">
        <v>9543</v>
      </c>
      <c r="E63" s="73">
        <v>10924</v>
      </c>
      <c r="F63" s="62">
        <v>-3.2906764168190161</v>
      </c>
    </row>
    <row r="64" spans="1:6">
      <c r="A64" s="79" t="s">
        <v>50</v>
      </c>
      <c r="B64" s="80" t="s">
        <v>9</v>
      </c>
      <c r="C64" s="67">
        <v>10747</v>
      </c>
      <c r="D64" s="67">
        <v>6921</v>
      </c>
      <c r="E64" s="73">
        <v>10194</v>
      </c>
      <c r="F64" s="62">
        <v>1.6393442622950838</v>
      </c>
    </row>
    <row r="65" spans="1:6">
      <c r="A65" s="79" t="s">
        <v>51</v>
      </c>
      <c r="B65" s="80" t="s">
        <v>9</v>
      </c>
      <c r="C65" s="67">
        <v>15628</v>
      </c>
      <c r="D65" s="67">
        <v>13300</v>
      </c>
      <c r="E65" s="73">
        <v>14751</v>
      </c>
      <c r="F65" s="62">
        <v>4.5409674234945685</v>
      </c>
    </row>
    <row r="66" spans="1:6">
      <c r="A66" s="79" t="s">
        <v>52</v>
      </c>
      <c r="B66" s="80" t="s">
        <v>9</v>
      </c>
      <c r="C66" s="67">
        <v>48295</v>
      </c>
      <c r="D66" s="67">
        <v>39671</v>
      </c>
      <c r="E66" s="73">
        <v>46193</v>
      </c>
      <c r="F66" s="62">
        <v>3.0541871921182295</v>
      </c>
    </row>
    <row r="67" spans="1:6">
      <c r="A67" s="79" t="s">
        <v>53</v>
      </c>
      <c r="B67" s="80" t="s">
        <v>9</v>
      </c>
      <c r="C67" s="67">
        <v>10729</v>
      </c>
      <c r="D67" s="67">
        <v>8512</v>
      </c>
      <c r="E67" s="73">
        <v>12770</v>
      </c>
      <c r="F67" s="62">
        <v>-16.749256689791881</v>
      </c>
    </row>
    <row r="68" spans="1:6">
      <c r="A68" s="79" t="s">
        <v>54</v>
      </c>
      <c r="B68" s="80" t="s">
        <v>9</v>
      </c>
      <c r="C68" s="67">
        <v>30445</v>
      </c>
      <c r="D68" s="67">
        <v>24706</v>
      </c>
      <c r="E68" s="73">
        <v>26890</v>
      </c>
      <c r="F68" s="62">
        <v>10.654936461388086</v>
      </c>
    </row>
    <row r="69" spans="1:6">
      <c r="A69" s="79" t="s">
        <v>55</v>
      </c>
      <c r="B69" s="80" t="s">
        <v>9</v>
      </c>
      <c r="C69" s="67">
        <v>55618</v>
      </c>
      <c r="D69" s="67">
        <v>45112</v>
      </c>
      <c r="E69" s="73">
        <v>60925</v>
      </c>
      <c r="F69" s="62" t="s">
        <v>74</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6">
    <mergeCell ref="C4:F4"/>
    <mergeCell ref="A1:F1"/>
    <mergeCell ref="A3:D3"/>
    <mergeCell ref="A20:D20"/>
    <mergeCell ref="A37:D37"/>
    <mergeCell ref="A4:A5"/>
    <mergeCell ref="B4:B5"/>
    <mergeCell ref="A21:A22"/>
    <mergeCell ref="B21:B22"/>
    <mergeCell ref="C21:F21"/>
    <mergeCell ref="A38:A39"/>
    <mergeCell ref="B38:B39"/>
    <mergeCell ref="C38:F38"/>
    <mergeCell ref="A54:F54"/>
    <mergeCell ref="A55:A56"/>
    <mergeCell ref="C55:F55"/>
  </mergeCells>
  <phoneticPr fontId="3"/>
  <dataValidations count="2">
    <dataValidation type="list" allowBlank="1" showInputMessage="1" showErrorMessage="1" sqref="C5:D5 WVK983048:WVL983048 WLO983048:WLP983048 WBS983048:WBT983048 VRW983048:VRX983048 VIA983048:VIB983048 UYE983048:UYF983048 UOI983048:UOJ983048 UEM983048:UEN983048 TUQ983048:TUR983048 TKU983048:TKV983048 TAY983048:TAZ983048 SRC983048:SRD983048 SHG983048:SHH983048 RXK983048:RXL983048 RNO983048:RNP983048 RDS983048:RDT983048 QTW983048:QTX983048 QKA983048:QKB983048 QAE983048:QAF983048 PQI983048:PQJ983048 PGM983048:PGN983048 OWQ983048:OWR983048 OMU983048:OMV983048 OCY983048:OCZ983048 NTC983048:NTD983048 NJG983048:NJH983048 MZK983048:MZL983048 MPO983048:MPP983048 MFS983048:MFT983048 LVW983048:LVX983048 LMA983048:LMB983048 LCE983048:LCF983048 KSI983048:KSJ983048 KIM983048:KIN983048 JYQ983048:JYR983048 JOU983048:JOV983048 JEY983048:JEZ983048 IVC983048:IVD983048 ILG983048:ILH983048 IBK983048:IBL983048 HRO983048:HRP983048 HHS983048:HHT983048 GXW983048:GXX983048 GOA983048:GOB983048 GEE983048:GEF983048 FUI983048:FUJ983048 FKM983048:FKN983048 FAQ983048:FAR983048 EQU983048:EQV983048 EGY983048:EGZ983048 DXC983048:DXD983048 DNG983048:DNH983048 DDK983048:DDL983048 CTO983048:CTP983048 CJS983048:CJT983048 BZW983048:BZX983048 BQA983048:BQB983048 BGE983048:BGF983048 AWI983048:AWJ983048 AMM983048:AMN983048 ACQ983048:ACR983048 SU983048:SV983048 IY983048:IZ983048 C983048:D983048 WVK917512:WVL917512 WLO917512:WLP917512 WBS917512:WBT917512 VRW917512:VRX917512 VIA917512:VIB917512 UYE917512:UYF917512 UOI917512:UOJ917512 UEM917512:UEN917512 TUQ917512:TUR917512 TKU917512:TKV917512 TAY917512:TAZ917512 SRC917512:SRD917512 SHG917512:SHH917512 RXK917512:RXL917512 RNO917512:RNP917512 RDS917512:RDT917512 QTW917512:QTX917512 QKA917512:QKB917512 QAE917512:QAF917512 PQI917512:PQJ917512 PGM917512:PGN917512 OWQ917512:OWR917512 OMU917512:OMV917512 OCY917512:OCZ917512 NTC917512:NTD917512 NJG917512:NJH917512 MZK917512:MZL917512 MPO917512:MPP917512 MFS917512:MFT917512 LVW917512:LVX917512 LMA917512:LMB917512 LCE917512:LCF917512 KSI917512:KSJ917512 KIM917512:KIN917512 JYQ917512:JYR917512 JOU917512:JOV917512 JEY917512:JEZ917512 IVC917512:IVD917512 ILG917512:ILH917512 IBK917512:IBL917512 HRO917512:HRP917512 HHS917512:HHT917512 GXW917512:GXX917512 GOA917512:GOB917512 GEE917512:GEF917512 FUI917512:FUJ917512 FKM917512:FKN917512 FAQ917512:FAR917512 EQU917512:EQV917512 EGY917512:EGZ917512 DXC917512:DXD917512 DNG917512:DNH917512 DDK917512:DDL917512 CTO917512:CTP917512 CJS917512:CJT917512 BZW917512:BZX917512 BQA917512:BQB917512 BGE917512:BGF917512 AWI917512:AWJ917512 AMM917512:AMN917512 ACQ917512:ACR917512 SU917512:SV917512 IY917512:IZ917512 C917512:D917512 WVK851976:WVL851976 WLO851976:WLP851976 WBS851976:WBT851976 VRW851976:VRX851976 VIA851976:VIB851976 UYE851976:UYF851976 UOI851976:UOJ851976 UEM851976:UEN851976 TUQ851976:TUR851976 TKU851976:TKV851976 TAY851976:TAZ851976 SRC851976:SRD851976 SHG851976:SHH851976 RXK851976:RXL851976 RNO851976:RNP851976 RDS851976:RDT851976 QTW851976:QTX851976 QKA851976:QKB851976 QAE851976:QAF851976 PQI851976:PQJ851976 PGM851976:PGN851976 OWQ851976:OWR851976 OMU851976:OMV851976 OCY851976:OCZ851976 NTC851976:NTD851976 NJG851976:NJH851976 MZK851976:MZL851976 MPO851976:MPP851976 MFS851976:MFT851976 LVW851976:LVX851976 LMA851976:LMB851976 LCE851976:LCF851976 KSI851976:KSJ851976 KIM851976:KIN851976 JYQ851976:JYR851976 JOU851976:JOV851976 JEY851976:JEZ851976 IVC851976:IVD851976 ILG851976:ILH851976 IBK851976:IBL851976 HRO851976:HRP851976 HHS851976:HHT851976 GXW851976:GXX851976 GOA851976:GOB851976 GEE851976:GEF851976 FUI851976:FUJ851976 FKM851976:FKN851976 FAQ851976:FAR851976 EQU851976:EQV851976 EGY851976:EGZ851976 DXC851976:DXD851976 DNG851976:DNH851976 DDK851976:DDL851976 CTO851976:CTP851976 CJS851976:CJT851976 BZW851976:BZX851976 BQA851976:BQB851976 BGE851976:BGF851976 AWI851976:AWJ851976 AMM851976:AMN851976 ACQ851976:ACR851976 SU851976:SV851976 IY851976:IZ851976 C851976:D851976 WVK786440:WVL786440 WLO786440:WLP786440 WBS786440:WBT786440 VRW786440:VRX786440 VIA786440:VIB786440 UYE786440:UYF786440 UOI786440:UOJ786440 UEM786440:UEN786440 TUQ786440:TUR786440 TKU786440:TKV786440 TAY786440:TAZ786440 SRC786440:SRD786440 SHG786440:SHH786440 RXK786440:RXL786440 RNO786440:RNP786440 RDS786440:RDT786440 QTW786440:QTX786440 QKA786440:QKB786440 QAE786440:QAF786440 PQI786440:PQJ786440 PGM786440:PGN786440 OWQ786440:OWR786440 OMU786440:OMV786440 OCY786440:OCZ786440 NTC786440:NTD786440 NJG786440:NJH786440 MZK786440:MZL786440 MPO786440:MPP786440 MFS786440:MFT786440 LVW786440:LVX786440 LMA786440:LMB786440 LCE786440:LCF786440 KSI786440:KSJ786440 KIM786440:KIN786440 JYQ786440:JYR786440 JOU786440:JOV786440 JEY786440:JEZ786440 IVC786440:IVD786440 ILG786440:ILH786440 IBK786440:IBL786440 HRO786440:HRP786440 HHS786440:HHT786440 GXW786440:GXX786440 GOA786440:GOB786440 GEE786440:GEF786440 FUI786440:FUJ786440 FKM786440:FKN786440 FAQ786440:FAR786440 EQU786440:EQV786440 EGY786440:EGZ786440 DXC786440:DXD786440 DNG786440:DNH786440 DDK786440:DDL786440 CTO786440:CTP786440 CJS786440:CJT786440 BZW786440:BZX786440 BQA786440:BQB786440 BGE786440:BGF786440 AWI786440:AWJ786440 AMM786440:AMN786440 ACQ786440:ACR786440 SU786440:SV786440 IY786440:IZ786440 C786440:D786440 WVK720904:WVL720904 WLO720904:WLP720904 WBS720904:WBT720904 VRW720904:VRX720904 VIA720904:VIB720904 UYE720904:UYF720904 UOI720904:UOJ720904 UEM720904:UEN720904 TUQ720904:TUR720904 TKU720904:TKV720904 TAY720904:TAZ720904 SRC720904:SRD720904 SHG720904:SHH720904 RXK720904:RXL720904 RNO720904:RNP720904 RDS720904:RDT720904 QTW720904:QTX720904 QKA720904:QKB720904 QAE720904:QAF720904 PQI720904:PQJ720904 PGM720904:PGN720904 OWQ720904:OWR720904 OMU720904:OMV720904 OCY720904:OCZ720904 NTC720904:NTD720904 NJG720904:NJH720904 MZK720904:MZL720904 MPO720904:MPP720904 MFS720904:MFT720904 LVW720904:LVX720904 LMA720904:LMB720904 LCE720904:LCF720904 KSI720904:KSJ720904 KIM720904:KIN720904 JYQ720904:JYR720904 JOU720904:JOV720904 JEY720904:JEZ720904 IVC720904:IVD720904 ILG720904:ILH720904 IBK720904:IBL720904 HRO720904:HRP720904 HHS720904:HHT720904 GXW720904:GXX720904 GOA720904:GOB720904 GEE720904:GEF720904 FUI720904:FUJ720904 FKM720904:FKN720904 FAQ720904:FAR720904 EQU720904:EQV720904 EGY720904:EGZ720904 DXC720904:DXD720904 DNG720904:DNH720904 DDK720904:DDL720904 CTO720904:CTP720904 CJS720904:CJT720904 BZW720904:BZX720904 BQA720904:BQB720904 BGE720904:BGF720904 AWI720904:AWJ720904 AMM720904:AMN720904 ACQ720904:ACR720904 SU720904:SV720904 IY720904:IZ720904 C720904:D720904 WVK655368:WVL655368 WLO655368:WLP655368 WBS655368:WBT655368 VRW655368:VRX655368 VIA655368:VIB655368 UYE655368:UYF655368 UOI655368:UOJ655368 UEM655368:UEN655368 TUQ655368:TUR655368 TKU655368:TKV655368 TAY655368:TAZ655368 SRC655368:SRD655368 SHG655368:SHH655368 RXK655368:RXL655368 RNO655368:RNP655368 RDS655368:RDT655368 QTW655368:QTX655368 QKA655368:QKB655368 QAE655368:QAF655368 PQI655368:PQJ655368 PGM655368:PGN655368 OWQ655368:OWR655368 OMU655368:OMV655368 OCY655368:OCZ655368 NTC655368:NTD655368 NJG655368:NJH655368 MZK655368:MZL655368 MPO655368:MPP655368 MFS655368:MFT655368 LVW655368:LVX655368 LMA655368:LMB655368 LCE655368:LCF655368 KSI655368:KSJ655368 KIM655368:KIN655368 JYQ655368:JYR655368 JOU655368:JOV655368 JEY655368:JEZ655368 IVC655368:IVD655368 ILG655368:ILH655368 IBK655368:IBL655368 HRO655368:HRP655368 HHS655368:HHT655368 GXW655368:GXX655368 GOA655368:GOB655368 GEE655368:GEF655368 FUI655368:FUJ655368 FKM655368:FKN655368 FAQ655368:FAR655368 EQU655368:EQV655368 EGY655368:EGZ655368 DXC655368:DXD655368 DNG655368:DNH655368 DDK655368:DDL655368 CTO655368:CTP655368 CJS655368:CJT655368 BZW655368:BZX655368 BQA655368:BQB655368 BGE655368:BGF655368 AWI655368:AWJ655368 AMM655368:AMN655368 ACQ655368:ACR655368 SU655368:SV655368 IY655368:IZ655368 C655368:D655368 WVK589832:WVL589832 WLO589832:WLP589832 WBS589832:WBT589832 VRW589832:VRX589832 VIA589832:VIB589832 UYE589832:UYF589832 UOI589832:UOJ589832 UEM589832:UEN589832 TUQ589832:TUR589832 TKU589832:TKV589832 TAY589832:TAZ589832 SRC589832:SRD589832 SHG589832:SHH589832 RXK589832:RXL589832 RNO589832:RNP589832 RDS589832:RDT589832 QTW589832:QTX589832 QKA589832:QKB589832 QAE589832:QAF589832 PQI589832:PQJ589832 PGM589832:PGN589832 OWQ589832:OWR589832 OMU589832:OMV589832 OCY589832:OCZ589832 NTC589832:NTD589832 NJG589832:NJH589832 MZK589832:MZL589832 MPO589832:MPP589832 MFS589832:MFT589832 LVW589832:LVX589832 LMA589832:LMB589832 LCE589832:LCF589832 KSI589832:KSJ589832 KIM589832:KIN589832 JYQ589832:JYR589832 JOU589832:JOV589832 JEY589832:JEZ589832 IVC589832:IVD589832 ILG589832:ILH589832 IBK589832:IBL589832 HRO589832:HRP589832 HHS589832:HHT589832 GXW589832:GXX589832 GOA589832:GOB589832 GEE589832:GEF589832 FUI589832:FUJ589832 FKM589832:FKN589832 FAQ589832:FAR589832 EQU589832:EQV589832 EGY589832:EGZ589832 DXC589832:DXD589832 DNG589832:DNH589832 DDK589832:DDL589832 CTO589832:CTP589832 CJS589832:CJT589832 BZW589832:BZX589832 BQA589832:BQB589832 BGE589832:BGF589832 AWI589832:AWJ589832 AMM589832:AMN589832 ACQ589832:ACR589832 SU589832:SV589832 IY589832:IZ589832 C589832:D589832 WVK524296:WVL524296 WLO524296:WLP524296 WBS524296:WBT524296 VRW524296:VRX524296 VIA524296:VIB524296 UYE524296:UYF524296 UOI524296:UOJ524296 UEM524296:UEN524296 TUQ524296:TUR524296 TKU524296:TKV524296 TAY524296:TAZ524296 SRC524296:SRD524296 SHG524296:SHH524296 RXK524296:RXL524296 RNO524296:RNP524296 RDS524296:RDT524296 QTW524296:QTX524296 QKA524296:QKB524296 QAE524296:QAF524296 PQI524296:PQJ524296 PGM524296:PGN524296 OWQ524296:OWR524296 OMU524296:OMV524296 OCY524296:OCZ524296 NTC524296:NTD524296 NJG524296:NJH524296 MZK524296:MZL524296 MPO524296:MPP524296 MFS524296:MFT524296 LVW524296:LVX524296 LMA524296:LMB524296 LCE524296:LCF524296 KSI524296:KSJ524296 KIM524296:KIN524296 JYQ524296:JYR524296 JOU524296:JOV524296 JEY524296:JEZ524296 IVC524296:IVD524296 ILG524296:ILH524296 IBK524296:IBL524296 HRO524296:HRP524296 HHS524296:HHT524296 GXW524296:GXX524296 GOA524296:GOB524296 GEE524296:GEF524296 FUI524296:FUJ524296 FKM524296:FKN524296 FAQ524296:FAR524296 EQU524296:EQV524296 EGY524296:EGZ524296 DXC524296:DXD524296 DNG524296:DNH524296 DDK524296:DDL524296 CTO524296:CTP524296 CJS524296:CJT524296 BZW524296:BZX524296 BQA524296:BQB524296 BGE524296:BGF524296 AWI524296:AWJ524296 AMM524296:AMN524296 ACQ524296:ACR524296 SU524296:SV524296 IY524296:IZ524296 C524296:D524296 WVK458760:WVL458760 WLO458760:WLP458760 WBS458760:WBT458760 VRW458760:VRX458760 VIA458760:VIB458760 UYE458760:UYF458760 UOI458760:UOJ458760 UEM458760:UEN458760 TUQ458760:TUR458760 TKU458760:TKV458760 TAY458760:TAZ458760 SRC458760:SRD458760 SHG458760:SHH458760 RXK458760:RXL458760 RNO458760:RNP458760 RDS458760:RDT458760 QTW458760:QTX458760 QKA458760:QKB458760 QAE458760:QAF458760 PQI458760:PQJ458760 PGM458760:PGN458760 OWQ458760:OWR458760 OMU458760:OMV458760 OCY458760:OCZ458760 NTC458760:NTD458760 NJG458760:NJH458760 MZK458760:MZL458760 MPO458760:MPP458760 MFS458760:MFT458760 LVW458760:LVX458760 LMA458760:LMB458760 LCE458760:LCF458760 KSI458760:KSJ458760 KIM458760:KIN458760 JYQ458760:JYR458760 JOU458760:JOV458760 JEY458760:JEZ458760 IVC458760:IVD458760 ILG458760:ILH458760 IBK458760:IBL458760 HRO458760:HRP458760 HHS458760:HHT458760 GXW458760:GXX458760 GOA458760:GOB458760 GEE458760:GEF458760 FUI458760:FUJ458760 FKM458760:FKN458760 FAQ458760:FAR458760 EQU458760:EQV458760 EGY458760:EGZ458760 DXC458760:DXD458760 DNG458760:DNH458760 DDK458760:DDL458760 CTO458760:CTP458760 CJS458760:CJT458760 BZW458760:BZX458760 BQA458760:BQB458760 BGE458760:BGF458760 AWI458760:AWJ458760 AMM458760:AMN458760 ACQ458760:ACR458760 SU458760:SV458760 IY458760:IZ458760 C458760:D458760 WVK393224:WVL393224 WLO393224:WLP393224 WBS393224:WBT393224 VRW393224:VRX393224 VIA393224:VIB393224 UYE393224:UYF393224 UOI393224:UOJ393224 UEM393224:UEN393224 TUQ393224:TUR393224 TKU393224:TKV393224 TAY393224:TAZ393224 SRC393224:SRD393224 SHG393224:SHH393224 RXK393224:RXL393224 RNO393224:RNP393224 RDS393224:RDT393224 QTW393224:QTX393224 QKA393224:QKB393224 QAE393224:QAF393224 PQI393224:PQJ393224 PGM393224:PGN393224 OWQ393224:OWR393224 OMU393224:OMV393224 OCY393224:OCZ393224 NTC393224:NTD393224 NJG393224:NJH393224 MZK393224:MZL393224 MPO393224:MPP393224 MFS393224:MFT393224 LVW393224:LVX393224 LMA393224:LMB393224 LCE393224:LCF393224 KSI393224:KSJ393224 KIM393224:KIN393224 JYQ393224:JYR393224 JOU393224:JOV393224 JEY393224:JEZ393224 IVC393224:IVD393224 ILG393224:ILH393224 IBK393224:IBL393224 HRO393224:HRP393224 HHS393224:HHT393224 GXW393224:GXX393224 GOA393224:GOB393224 GEE393224:GEF393224 FUI393224:FUJ393224 FKM393224:FKN393224 FAQ393224:FAR393224 EQU393224:EQV393224 EGY393224:EGZ393224 DXC393224:DXD393224 DNG393224:DNH393224 DDK393224:DDL393224 CTO393224:CTP393224 CJS393224:CJT393224 BZW393224:BZX393224 BQA393224:BQB393224 BGE393224:BGF393224 AWI393224:AWJ393224 AMM393224:AMN393224 ACQ393224:ACR393224 SU393224:SV393224 IY393224:IZ393224 C393224:D393224 WVK327688:WVL327688 WLO327688:WLP327688 WBS327688:WBT327688 VRW327688:VRX327688 VIA327688:VIB327688 UYE327688:UYF327688 UOI327688:UOJ327688 UEM327688:UEN327688 TUQ327688:TUR327688 TKU327688:TKV327688 TAY327688:TAZ327688 SRC327688:SRD327688 SHG327688:SHH327688 RXK327688:RXL327688 RNO327688:RNP327688 RDS327688:RDT327688 QTW327688:QTX327688 QKA327688:QKB327688 QAE327688:QAF327688 PQI327688:PQJ327688 PGM327688:PGN327688 OWQ327688:OWR327688 OMU327688:OMV327688 OCY327688:OCZ327688 NTC327688:NTD327688 NJG327688:NJH327688 MZK327688:MZL327688 MPO327688:MPP327688 MFS327688:MFT327688 LVW327688:LVX327688 LMA327688:LMB327688 LCE327688:LCF327688 KSI327688:KSJ327688 KIM327688:KIN327688 JYQ327688:JYR327688 JOU327688:JOV327688 JEY327688:JEZ327688 IVC327688:IVD327688 ILG327688:ILH327688 IBK327688:IBL327688 HRO327688:HRP327688 HHS327688:HHT327688 GXW327688:GXX327688 GOA327688:GOB327688 GEE327688:GEF327688 FUI327688:FUJ327688 FKM327688:FKN327688 FAQ327688:FAR327688 EQU327688:EQV327688 EGY327688:EGZ327688 DXC327688:DXD327688 DNG327688:DNH327688 DDK327688:DDL327688 CTO327688:CTP327688 CJS327688:CJT327688 BZW327688:BZX327688 BQA327688:BQB327688 BGE327688:BGF327688 AWI327688:AWJ327688 AMM327688:AMN327688 ACQ327688:ACR327688 SU327688:SV327688 IY327688:IZ327688 C327688:D327688 WVK262152:WVL262152 WLO262152:WLP262152 WBS262152:WBT262152 VRW262152:VRX262152 VIA262152:VIB262152 UYE262152:UYF262152 UOI262152:UOJ262152 UEM262152:UEN262152 TUQ262152:TUR262152 TKU262152:TKV262152 TAY262152:TAZ262152 SRC262152:SRD262152 SHG262152:SHH262152 RXK262152:RXL262152 RNO262152:RNP262152 RDS262152:RDT262152 QTW262152:QTX262152 QKA262152:QKB262152 QAE262152:QAF262152 PQI262152:PQJ262152 PGM262152:PGN262152 OWQ262152:OWR262152 OMU262152:OMV262152 OCY262152:OCZ262152 NTC262152:NTD262152 NJG262152:NJH262152 MZK262152:MZL262152 MPO262152:MPP262152 MFS262152:MFT262152 LVW262152:LVX262152 LMA262152:LMB262152 LCE262152:LCF262152 KSI262152:KSJ262152 KIM262152:KIN262152 JYQ262152:JYR262152 JOU262152:JOV262152 JEY262152:JEZ262152 IVC262152:IVD262152 ILG262152:ILH262152 IBK262152:IBL262152 HRO262152:HRP262152 HHS262152:HHT262152 GXW262152:GXX262152 GOA262152:GOB262152 GEE262152:GEF262152 FUI262152:FUJ262152 FKM262152:FKN262152 FAQ262152:FAR262152 EQU262152:EQV262152 EGY262152:EGZ262152 DXC262152:DXD262152 DNG262152:DNH262152 DDK262152:DDL262152 CTO262152:CTP262152 CJS262152:CJT262152 BZW262152:BZX262152 BQA262152:BQB262152 BGE262152:BGF262152 AWI262152:AWJ262152 AMM262152:AMN262152 ACQ262152:ACR262152 SU262152:SV262152 IY262152:IZ262152 C262152:D262152 WVK196616:WVL196616 WLO196616:WLP196616 WBS196616:WBT196616 VRW196616:VRX196616 VIA196616:VIB196616 UYE196616:UYF196616 UOI196616:UOJ196616 UEM196616:UEN196616 TUQ196616:TUR196616 TKU196616:TKV196616 TAY196616:TAZ196616 SRC196616:SRD196616 SHG196616:SHH196616 RXK196616:RXL196616 RNO196616:RNP196616 RDS196616:RDT196616 QTW196616:QTX196616 QKA196616:QKB196616 QAE196616:QAF196616 PQI196616:PQJ196616 PGM196616:PGN196616 OWQ196616:OWR196616 OMU196616:OMV196616 OCY196616:OCZ196616 NTC196616:NTD196616 NJG196616:NJH196616 MZK196616:MZL196616 MPO196616:MPP196616 MFS196616:MFT196616 LVW196616:LVX196616 LMA196616:LMB196616 LCE196616:LCF196616 KSI196616:KSJ196616 KIM196616:KIN196616 JYQ196616:JYR196616 JOU196616:JOV196616 JEY196616:JEZ196616 IVC196616:IVD196616 ILG196616:ILH196616 IBK196616:IBL196616 HRO196616:HRP196616 HHS196616:HHT196616 GXW196616:GXX196616 GOA196616:GOB196616 GEE196616:GEF196616 FUI196616:FUJ196616 FKM196616:FKN196616 FAQ196616:FAR196616 EQU196616:EQV196616 EGY196616:EGZ196616 DXC196616:DXD196616 DNG196616:DNH196616 DDK196616:DDL196616 CTO196616:CTP196616 CJS196616:CJT196616 BZW196616:BZX196616 BQA196616:BQB196616 BGE196616:BGF196616 AWI196616:AWJ196616 AMM196616:AMN196616 ACQ196616:ACR196616 SU196616:SV196616 IY196616:IZ196616 C196616:D196616 WVK131080:WVL131080 WLO131080:WLP131080 WBS131080:WBT131080 VRW131080:VRX131080 VIA131080:VIB131080 UYE131080:UYF131080 UOI131080:UOJ131080 UEM131080:UEN131080 TUQ131080:TUR131080 TKU131080:TKV131080 TAY131080:TAZ131080 SRC131080:SRD131080 SHG131080:SHH131080 RXK131080:RXL131080 RNO131080:RNP131080 RDS131080:RDT131080 QTW131080:QTX131080 QKA131080:QKB131080 QAE131080:QAF131080 PQI131080:PQJ131080 PGM131080:PGN131080 OWQ131080:OWR131080 OMU131080:OMV131080 OCY131080:OCZ131080 NTC131080:NTD131080 NJG131080:NJH131080 MZK131080:MZL131080 MPO131080:MPP131080 MFS131080:MFT131080 LVW131080:LVX131080 LMA131080:LMB131080 LCE131080:LCF131080 KSI131080:KSJ131080 KIM131080:KIN131080 JYQ131080:JYR131080 JOU131080:JOV131080 JEY131080:JEZ131080 IVC131080:IVD131080 ILG131080:ILH131080 IBK131080:IBL131080 HRO131080:HRP131080 HHS131080:HHT131080 GXW131080:GXX131080 GOA131080:GOB131080 GEE131080:GEF131080 FUI131080:FUJ131080 FKM131080:FKN131080 FAQ131080:FAR131080 EQU131080:EQV131080 EGY131080:EGZ131080 DXC131080:DXD131080 DNG131080:DNH131080 DDK131080:DDL131080 CTO131080:CTP131080 CJS131080:CJT131080 BZW131080:BZX131080 BQA131080:BQB131080 BGE131080:BGF131080 AWI131080:AWJ131080 AMM131080:AMN131080 ACQ131080:ACR131080 SU131080:SV131080 IY131080:IZ131080 C131080:D131080 WVK65544:WVL65544 WLO65544:WLP65544 WBS65544:WBT65544 VRW65544:VRX65544 VIA65544:VIB65544 UYE65544:UYF65544 UOI65544:UOJ65544 UEM65544:UEN65544 TUQ65544:TUR65544 TKU65544:TKV65544 TAY65544:TAZ65544 SRC65544:SRD65544 SHG65544:SHH65544 RXK65544:RXL65544 RNO65544:RNP65544 RDS65544:RDT65544 QTW65544:QTX65544 QKA65544:QKB65544 QAE65544:QAF65544 PQI65544:PQJ65544 PGM65544:PGN65544 OWQ65544:OWR65544 OMU65544:OMV65544 OCY65544:OCZ65544 NTC65544:NTD65544 NJG65544:NJH65544 MZK65544:MZL65544 MPO65544:MPP65544 MFS65544:MFT65544 LVW65544:LVX65544 LMA65544:LMB65544 LCE65544:LCF65544 KSI65544:KSJ65544 KIM65544:KIN65544 JYQ65544:JYR65544 JOU65544:JOV65544 JEY65544:JEZ65544 IVC65544:IVD65544 ILG65544:ILH65544 IBK65544:IBL65544 HRO65544:HRP65544 HHS65544:HHT65544 GXW65544:GXX65544 GOA65544:GOB65544 GEE65544:GEF65544 FUI65544:FUJ65544 FKM65544:FKN65544 FAQ65544:FAR65544 EQU65544:EQV65544 EGY65544:EGZ65544 DXC65544:DXD65544 DNG65544:DNH65544 DDK65544:DDL65544 CTO65544:CTP65544 CJS65544:CJT65544 BZW65544:BZX65544 BQA65544:BQB65544 BGE65544:BGF65544 AWI65544:AWJ65544 AMM65544:AMN65544 ACQ65544:ACR65544 SU65544:SV65544 IY65544:IZ65544 C65544:D65544 WVK5:WVL5 WLO5:WLP5 WBS5:WBT5 VRW5:VRX5 VIA5:VIB5 UYE5:UYF5 UOI5:UOJ5 UEM5:UEN5 TUQ5:TUR5 TKU5:TKV5 TAY5:TAZ5 SRC5:SRD5 SHG5:SHH5 RXK5:RXL5 RNO5:RNP5 RDS5:RDT5 QTW5:QTX5 QKA5:QKB5 QAE5:QAF5 PQI5:PQJ5 PGM5:PGN5 OWQ5:OWR5 OMU5:OMV5 OCY5:OCZ5 NTC5:NTD5 NJG5:NJH5 MZK5:MZL5 MPO5:MPP5 MFS5:MFT5 LVW5:LVX5 LMA5:LMB5 LCE5:LCF5 KSI5:KSJ5 KIM5:KIN5 JYQ5:JYR5 JOU5:JOV5 JEY5:JEZ5 IVC5:IVD5 ILG5:ILH5 IBK5:IBL5 HRO5:HRP5 HHS5:HHT5 GXW5:GXX5 GOA5:GOB5 GEE5:GEF5 FUI5:FUJ5 FKM5:FKN5 FAQ5:FAR5 EQU5:EQV5 EGY5:EGZ5 DXC5:DXD5 DNG5:DNH5 DDK5:DDL5 CTO5:CTP5 CJS5:CJT5 BZW5:BZX5 BQA5:BQB5 BGE5:BGF5 AWI5:AWJ5 AMM5:AMN5 ACQ5:ACR5 SU5:SV5 IY5:IZ5">
      <formula1>#REF!</formula1>
    </dataValidation>
    <dataValidation type="list" allowBlank="1" showInputMessage="1" showErrorMessage="1" sqref="E5 WVM983048 WLQ983048 WBU983048 VRY983048 VIC983048 UYG983048 UOK983048 UEO983048 TUS983048 TKW983048 TBA983048 SRE983048 SHI983048 RXM983048 RNQ983048 RDU983048 QTY983048 QKC983048 QAG983048 PQK983048 PGO983048 OWS983048 OMW983048 ODA983048 NTE983048 NJI983048 MZM983048 MPQ983048 MFU983048 LVY983048 LMC983048 LCG983048 KSK983048 KIO983048 JYS983048 JOW983048 JFA983048 IVE983048 ILI983048 IBM983048 HRQ983048 HHU983048 GXY983048 GOC983048 GEG983048 FUK983048 FKO983048 FAS983048 EQW983048 EHA983048 DXE983048 DNI983048 DDM983048 CTQ983048 CJU983048 BZY983048 BQC983048 BGG983048 AWK983048 AMO983048 ACS983048 SW983048 JA983048 E983048 WVM917512 WLQ917512 WBU917512 VRY917512 VIC917512 UYG917512 UOK917512 UEO917512 TUS917512 TKW917512 TBA917512 SRE917512 SHI917512 RXM917512 RNQ917512 RDU917512 QTY917512 QKC917512 QAG917512 PQK917512 PGO917512 OWS917512 OMW917512 ODA917512 NTE917512 NJI917512 MZM917512 MPQ917512 MFU917512 LVY917512 LMC917512 LCG917512 KSK917512 KIO917512 JYS917512 JOW917512 JFA917512 IVE917512 ILI917512 IBM917512 HRQ917512 HHU917512 GXY917512 GOC917512 GEG917512 FUK917512 FKO917512 FAS917512 EQW917512 EHA917512 DXE917512 DNI917512 DDM917512 CTQ917512 CJU917512 BZY917512 BQC917512 BGG917512 AWK917512 AMO917512 ACS917512 SW917512 JA917512 E917512 WVM851976 WLQ851976 WBU851976 VRY851976 VIC851976 UYG851976 UOK851976 UEO851976 TUS851976 TKW851976 TBA851976 SRE851976 SHI851976 RXM851976 RNQ851976 RDU851976 QTY851976 QKC851976 QAG851976 PQK851976 PGO851976 OWS851976 OMW851976 ODA851976 NTE851976 NJI851976 MZM851976 MPQ851976 MFU851976 LVY851976 LMC851976 LCG851976 KSK851976 KIO851976 JYS851976 JOW851976 JFA851976 IVE851976 ILI851976 IBM851976 HRQ851976 HHU851976 GXY851976 GOC851976 GEG851976 FUK851976 FKO851976 FAS851976 EQW851976 EHA851976 DXE851976 DNI851976 DDM851976 CTQ851976 CJU851976 BZY851976 BQC851976 BGG851976 AWK851976 AMO851976 ACS851976 SW851976 JA851976 E851976 WVM786440 WLQ786440 WBU786440 VRY786440 VIC786440 UYG786440 UOK786440 UEO786440 TUS786440 TKW786440 TBA786440 SRE786440 SHI786440 RXM786440 RNQ786440 RDU786440 QTY786440 QKC786440 QAG786440 PQK786440 PGO786440 OWS786440 OMW786440 ODA786440 NTE786440 NJI786440 MZM786440 MPQ786440 MFU786440 LVY786440 LMC786440 LCG786440 KSK786440 KIO786440 JYS786440 JOW786440 JFA786440 IVE786440 ILI786440 IBM786440 HRQ786440 HHU786440 GXY786440 GOC786440 GEG786440 FUK786440 FKO786440 FAS786440 EQW786440 EHA786440 DXE786440 DNI786440 DDM786440 CTQ786440 CJU786440 BZY786440 BQC786440 BGG786440 AWK786440 AMO786440 ACS786440 SW786440 JA786440 E786440 WVM720904 WLQ720904 WBU720904 VRY720904 VIC720904 UYG720904 UOK720904 UEO720904 TUS720904 TKW720904 TBA720904 SRE720904 SHI720904 RXM720904 RNQ720904 RDU720904 QTY720904 QKC720904 QAG720904 PQK720904 PGO720904 OWS720904 OMW720904 ODA720904 NTE720904 NJI720904 MZM720904 MPQ720904 MFU720904 LVY720904 LMC720904 LCG720904 KSK720904 KIO720904 JYS720904 JOW720904 JFA720904 IVE720904 ILI720904 IBM720904 HRQ720904 HHU720904 GXY720904 GOC720904 GEG720904 FUK720904 FKO720904 FAS720904 EQW720904 EHA720904 DXE720904 DNI720904 DDM720904 CTQ720904 CJU720904 BZY720904 BQC720904 BGG720904 AWK720904 AMO720904 ACS720904 SW720904 JA720904 E720904 WVM655368 WLQ655368 WBU655368 VRY655368 VIC655368 UYG655368 UOK655368 UEO655368 TUS655368 TKW655368 TBA655368 SRE655368 SHI655368 RXM655368 RNQ655368 RDU655368 QTY655368 QKC655368 QAG655368 PQK655368 PGO655368 OWS655368 OMW655368 ODA655368 NTE655368 NJI655368 MZM655368 MPQ655368 MFU655368 LVY655368 LMC655368 LCG655368 KSK655368 KIO655368 JYS655368 JOW655368 JFA655368 IVE655368 ILI655368 IBM655368 HRQ655368 HHU655368 GXY655368 GOC655368 GEG655368 FUK655368 FKO655368 FAS655368 EQW655368 EHA655368 DXE655368 DNI655368 DDM655368 CTQ655368 CJU655368 BZY655368 BQC655368 BGG655368 AWK655368 AMO655368 ACS655368 SW655368 JA655368 E655368 WVM589832 WLQ589832 WBU589832 VRY589832 VIC589832 UYG589832 UOK589832 UEO589832 TUS589832 TKW589832 TBA589832 SRE589832 SHI589832 RXM589832 RNQ589832 RDU589832 QTY589832 QKC589832 QAG589832 PQK589832 PGO589832 OWS589832 OMW589832 ODA589832 NTE589832 NJI589832 MZM589832 MPQ589832 MFU589832 LVY589832 LMC589832 LCG589832 KSK589832 KIO589832 JYS589832 JOW589832 JFA589832 IVE589832 ILI589832 IBM589832 HRQ589832 HHU589832 GXY589832 GOC589832 GEG589832 FUK589832 FKO589832 FAS589832 EQW589832 EHA589832 DXE589832 DNI589832 DDM589832 CTQ589832 CJU589832 BZY589832 BQC589832 BGG589832 AWK589832 AMO589832 ACS589832 SW589832 JA589832 E589832 WVM524296 WLQ524296 WBU524296 VRY524296 VIC524296 UYG524296 UOK524296 UEO524296 TUS524296 TKW524296 TBA524296 SRE524296 SHI524296 RXM524296 RNQ524296 RDU524296 QTY524296 QKC524296 QAG524296 PQK524296 PGO524296 OWS524296 OMW524296 ODA524296 NTE524296 NJI524296 MZM524296 MPQ524296 MFU524296 LVY524296 LMC524296 LCG524296 KSK524296 KIO524296 JYS524296 JOW524296 JFA524296 IVE524296 ILI524296 IBM524296 HRQ524296 HHU524296 GXY524296 GOC524296 GEG524296 FUK524296 FKO524296 FAS524296 EQW524296 EHA524296 DXE524296 DNI524296 DDM524296 CTQ524296 CJU524296 BZY524296 BQC524296 BGG524296 AWK524296 AMO524296 ACS524296 SW524296 JA524296 E524296 WVM458760 WLQ458760 WBU458760 VRY458760 VIC458760 UYG458760 UOK458760 UEO458760 TUS458760 TKW458760 TBA458760 SRE458760 SHI458760 RXM458760 RNQ458760 RDU458760 QTY458760 QKC458760 QAG458760 PQK458760 PGO458760 OWS458760 OMW458760 ODA458760 NTE458760 NJI458760 MZM458760 MPQ458760 MFU458760 LVY458760 LMC458760 LCG458760 KSK458760 KIO458760 JYS458760 JOW458760 JFA458760 IVE458760 ILI458760 IBM458760 HRQ458760 HHU458760 GXY458760 GOC458760 GEG458760 FUK458760 FKO458760 FAS458760 EQW458760 EHA458760 DXE458760 DNI458760 DDM458760 CTQ458760 CJU458760 BZY458760 BQC458760 BGG458760 AWK458760 AMO458760 ACS458760 SW458760 JA458760 E458760 WVM393224 WLQ393224 WBU393224 VRY393224 VIC393224 UYG393224 UOK393224 UEO393224 TUS393224 TKW393224 TBA393224 SRE393224 SHI393224 RXM393224 RNQ393224 RDU393224 QTY393224 QKC393224 QAG393224 PQK393224 PGO393224 OWS393224 OMW393224 ODA393224 NTE393224 NJI393224 MZM393224 MPQ393224 MFU393224 LVY393224 LMC393224 LCG393224 KSK393224 KIO393224 JYS393224 JOW393224 JFA393224 IVE393224 ILI393224 IBM393224 HRQ393224 HHU393224 GXY393224 GOC393224 GEG393224 FUK393224 FKO393224 FAS393224 EQW393224 EHA393224 DXE393224 DNI393224 DDM393224 CTQ393224 CJU393224 BZY393224 BQC393224 BGG393224 AWK393224 AMO393224 ACS393224 SW393224 JA393224 E393224 WVM327688 WLQ327688 WBU327688 VRY327688 VIC327688 UYG327688 UOK327688 UEO327688 TUS327688 TKW327688 TBA327688 SRE327688 SHI327688 RXM327688 RNQ327688 RDU327688 QTY327688 QKC327688 QAG327688 PQK327688 PGO327688 OWS327688 OMW327688 ODA327688 NTE327688 NJI327688 MZM327688 MPQ327688 MFU327688 LVY327688 LMC327688 LCG327688 KSK327688 KIO327688 JYS327688 JOW327688 JFA327688 IVE327688 ILI327688 IBM327688 HRQ327688 HHU327688 GXY327688 GOC327688 GEG327688 FUK327688 FKO327688 FAS327688 EQW327688 EHA327688 DXE327688 DNI327688 DDM327688 CTQ327688 CJU327688 BZY327688 BQC327688 BGG327688 AWK327688 AMO327688 ACS327688 SW327688 JA327688 E327688 WVM262152 WLQ262152 WBU262152 VRY262152 VIC262152 UYG262152 UOK262152 UEO262152 TUS262152 TKW262152 TBA262152 SRE262152 SHI262152 RXM262152 RNQ262152 RDU262152 QTY262152 QKC262152 QAG262152 PQK262152 PGO262152 OWS262152 OMW262152 ODA262152 NTE262152 NJI262152 MZM262152 MPQ262152 MFU262152 LVY262152 LMC262152 LCG262152 KSK262152 KIO262152 JYS262152 JOW262152 JFA262152 IVE262152 ILI262152 IBM262152 HRQ262152 HHU262152 GXY262152 GOC262152 GEG262152 FUK262152 FKO262152 FAS262152 EQW262152 EHA262152 DXE262152 DNI262152 DDM262152 CTQ262152 CJU262152 BZY262152 BQC262152 BGG262152 AWK262152 AMO262152 ACS262152 SW262152 JA262152 E262152 WVM196616 WLQ196616 WBU196616 VRY196616 VIC196616 UYG196616 UOK196616 UEO196616 TUS196616 TKW196616 TBA196616 SRE196616 SHI196616 RXM196616 RNQ196616 RDU196616 QTY196616 QKC196616 QAG196616 PQK196616 PGO196616 OWS196616 OMW196616 ODA196616 NTE196616 NJI196616 MZM196616 MPQ196616 MFU196616 LVY196616 LMC196616 LCG196616 KSK196616 KIO196616 JYS196616 JOW196616 JFA196616 IVE196616 ILI196616 IBM196616 HRQ196616 HHU196616 GXY196616 GOC196616 GEG196616 FUK196616 FKO196616 FAS196616 EQW196616 EHA196616 DXE196616 DNI196616 DDM196616 CTQ196616 CJU196616 BZY196616 BQC196616 BGG196616 AWK196616 AMO196616 ACS196616 SW196616 JA196616 E196616 WVM131080 WLQ131080 WBU131080 VRY131080 VIC131080 UYG131080 UOK131080 UEO131080 TUS131080 TKW131080 TBA131080 SRE131080 SHI131080 RXM131080 RNQ131080 RDU131080 QTY131080 QKC131080 QAG131080 PQK131080 PGO131080 OWS131080 OMW131080 ODA131080 NTE131080 NJI131080 MZM131080 MPQ131080 MFU131080 LVY131080 LMC131080 LCG131080 KSK131080 KIO131080 JYS131080 JOW131080 JFA131080 IVE131080 ILI131080 IBM131080 HRQ131080 HHU131080 GXY131080 GOC131080 GEG131080 FUK131080 FKO131080 FAS131080 EQW131080 EHA131080 DXE131080 DNI131080 DDM131080 CTQ131080 CJU131080 BZY131080 BQC131080 BGG131080 AWK131080 AMO131080 ACS131080 SW131080 JA131080 E131080 WVM65544 WLQ65544 WBU65544 VRY65544 VIC65544 UYG65544 UOK65544 UEO65544 TUS65544 TKW65544 TBA65544 SRE65544 SHI65544 RXM65544 RNQ65544 RDU65544 QTY65544 QKC65544 QAG65544 PQK65544 PGO65544 OWS65544 OMW65544 ODA65544 NTE65544 NJI65544 MZM65544 MPQ65544 MFU65544 LVY65544 LMC65544 LCG65544 KSK65544 KIO65544 JYS65544 JOW65544 JFA65544 IVE65544 ILI65544 IBM65544 HRQ65544 HHU65544 GXY65544 GOC65544 GEG65544 FUK65544 FKO65544 FAS65544 EQW65544 EHA65544 DXE65544 DNI65544 DDM65544 CTQ65544 CJU65544 BZY65544 BQC65544 BGG65544 AWK65544 AMO65544 ACS65544 SW65544 JA65544 E65544 WVM5 WLQ5 WBU5 VRY5 VIC5 UYG5 UOK5 UEO5 TUS5 TKW5 TBA5 SRE5 SHI5 RXM5 RNQ5 RDU5 QTY5 QKC5 QAG5 PQK5 PGO5 OWS5 OMW5 ODA5 NTE5 NJI5 MZM5 MPQ5 MFU5 LVY5 LMC5 LCG5 KSK5 KIO5 JYS5 JOW5 JFA5 IVE5 ILI5 IBM5 HRQ5 HHU5 GXY5 GOC5 GEG5 FUK5 FKO5 FAS5 EQW5 EHA5 DXE5 DNI5 DDM5 CTQ5 CJU5 BZY5 BQC5 BGG5 AWK5 AMO5 ACS5 SW5 JA5">
      <formula1>#REF!</formula1>
    </dataValidation>
  </dataValidations>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zoomScaleNormal="100" workbookViewId="0">
      <selection activeCell="C16" sqref="C16"/>
    </sheetView>
  </sheetViews>
  <sheetFormatPr defaultColWidth="9" defaultRowHeight="14.25"/>
  <cols>
    <col min="1" max="1" width="19" style="1" customWidth="1"/>
    <col min="2" max="2" width="5.625" style="1" customWidth="1"/>
    <col min="3" max="6" width="11.375" style="1" customWidth="1"/>
    <col min="7" max="16384" width="9" style="1"/>
  </cols>
  <sheetData>
    <row r="1" spans="1:6" ht="29.25" customHeight="1" thickBot="1">
      <c r="A1" s="156" t="s">
        <v>37</v>
      </c>
      <c r="B1" s="156"/>
      <c r="C1" s="156"/>
      <c r="D1" s="156"/>
      <c r="E1" s="156"/>
      <c r="F1" s="156"/>
    </row>
    <row r="2" spans="1:6" ht="15" thickBot="1">
      <c r="A2" s="157"/>
      <c r="B2" s="157"/>
      <c r="C2" s="157"/>
      <c r="D2" s="157"/>
      <c r="E2" s="157"/>
      <c r="F2" s="157"/>
    </row>
    <row r="3" spans="1:6" ht="17.25">
      <c r="A3" s="154" t="s">
        <v>0</v>
      </c>
      <c r="B3" s="154"/>
      <c r="C3" s="154"/>
      <c r="D3" s="154"/>
      <c r="E3" s="154"/>
      <c r="F3" s="154"/>
    </row>
    <row r="4" spans="1:6">
      <c r="A4" s="46"/>
      <c r="B4" s="46"/>
      <c r="C4" s="158" t="s">
        <v>1</v>
      </c>
      <c r="D4" s="159"/>
      <c r="E4" s="159"/>
      <c r="F4" s="160"/>
    </row>
    <row r="5" spans="1:6" ht="27.95" customHeight="1">
      <c r="A5" s="40"/>
      <c r="B5" s="40" t="s">
        <v>2</v>
      </c>
      <c r="C5" s="41">
        <v>44958</v>
      </c>
      <c r="D5" s="41">
        <v>44927</v>
      </c>
      <c r="E5" s="41">
        <v>44593</v>
      </c>
      <c r="F5" s="49" t="s">
        <v>3</v>
      </c>
    </row>
    <row r="6" spans="1:6">
      <c r="A6" s="3" t="s">
        <v>4</v>
      </c>
      <c r="B6" s="46" t="s">
        <v>5</v>
      </c>
      <c r="C6" s="50">
        <v>2.81</v>
      </c>
      <c r="D6" s="50">
        <v>2.8</v>
      </c>
      <c r="E6" s="50">
        <v>2.91</v>
      </c>
      <c r="F6" s="47" t="s">
        <v>29</v>
      </c>
    </row>
    <row r="7" spans="1:6">
      <c r="A7" s="3" t="s">
        <v>6</v>
      </c>
      <c r="B7" s="46" t="s">
        <v>7</v>
      </c>
      <c r="C7" s="15">
        <v>62.5</v>
      </c>
      <c r="D7" s="15">
        <v>61.8</v>
      </c>
      <c r="E7" s="15">
        <v>61.3</v>
      </c>
      <c r="F7" s="47" t="s">
        <v>29</v>
      </c>
    </row>
    <row r="8" spans="1:6">
      <c r="A8" s="3" t="s">
        <v>8</v>
      </c>
      <c r="B8" s="46" t="s">
        <v>9</v>
      </c>
      <c r="C8" s="17">
        <v>291074</v>
      </c>
      <c r="D8" s="17">
        <v>321527</v>
      </c>
      <c r="E8" s="17">
        <v>256173</v>
      </c>
      <c r="F8" s="29">
        <v>10.077519379844958</v>
      </c>
    </row>
    <row r="9" spans="1:6">
      <c r="A9" s="9" t="s">
        <v>10</v>
      </c>
      <c r="B9" s="46" t="s">
        <v>9</v>
      </c>
      <c r="C9" s="17">
        <v>81744</v>
      </c>
      <c r="D9" s="17">
        <v>83986</v>
      </c>
      <c r="E9" s="17">
        <v>78471</v>
      </c>
      <c r="F9" s="29">
        <v>-2.6168224299065401</v>
      </c>
    </row>
    <row r="10" spans="1:6">
      <c r="A10" s="9" t="s">
        <v>11</v>
      </c>
      <c r="B10" s="46" t="s">
        <v>9</v>
      </c>
      <c r="C10" s="17">
        <v>10474</v>
      </c>
      <c r="D10" s="17">
        <v>15250</v>
      </c>
      <c r="E10" s="17">
        <v>17858</v>
      </c>
      <c r="F10" s="29">
        <v>-43.120155038759691</v>
      </c>
    </row>
    <row r="11" spans="1:6">
      <c r="A11" s="9" t="s">
        <v>12</v>
      </c>
      <c r="B11" s="46" t="s">
        <v>9</v>
      </c>
      <c r="C11" s="17">
        <v>32298</v>
      </c>
      <c r="D11" s="17">
        <v>28451</v>
      </c>
      <c r="E11" s="17">
        <v>27479</v>
      </c>
      <c r="F11" s="29">
        <v>12.76391554702494</v>
      </c>
    </row>
    <row r="12" spans="1:6">
      <c r="A12" s="9" t="s">
        <v>13</v>
      </c>
      <c r="B12" s="46" t="s">
        <v>9</v>
      </c>
      <c r="C12" s="17">
        <v>10909</v>
      </c>
      <c r="D12" s="17">
        <v>11131</v>
      </c>
      <c r="E12" s="17">
        <v>7518</v>
      </c>
      <c r="F12" s="29">
        <v>31.074977416440831</v>
      </c>
    </row>
    <row r="13" spans="1:6">
      <c r="A13" s="9" t="s">
        <v>14</v>
      </c>
      <c r="B13" s="46" t="s">
        <v>9</v>
      </c>
      <c r="C13" s="17">
        <v>10507</v>
      </c>
      <c r="D13" s="17">
        <v>11090</v>
      </c>
      <c r="E13" s="17">
        <v>7284</v>
      </c>
      <c r="F13" s="29">
        <v>39.054966248794585</v>
      </c>
    </row>
    <row r="14" spans="1:6">
      <c r="A14" s="9" t="s">
        <v>15</v>
      </c>
      <c r="B14" s="46" t="s">
        <v>9</v>
      </c>
      <c r="C14" s="17">
        <v>16162</v>
      </c>
      <c r="D14" s="17">
        <v>14257</v>
      </c>
      <c r="E14" s="17">
        <v>15249</v>
      </c>
      <c r="F14" s="29">
        <v>5.6829511465603222</v>
      </c>
    </row>
    <row r="15" spans="1:6">
      <c r="A15" s="9" t="s">
        <v>16</v>
      </c>
      <c r="B15" s="46" t="s">
        <v>9</v>
      </c>
      <c r="C15" s="17">
        <v>32685</v>
      </c>
      <c r="D15" s="17">
        <v>52256</v>
      </c>
      <c r="E15" s="17">
        <v>28515</v>
      </c>
      <c r="F15" s="29">
        <v>12.352941176470589</v>
      </c>
    </row>
    <row r="16" spans="1:6">
      <c r="A16" s="9" t="s">
        <v>17</v>
      </c>
      <c r="B16" s="46" t="s">
        <v>9</v>
      </c>
      <c r="C16" s="17">
        <v>18509</v>
      </c>
      <c r="D16" s="17">
        <v>7558</v>
      </c>
      <c r="E16" s="17">
        <v>17663</v>
      </c>
      <c r="F16" s="29">
        <v>3.8652130822596442</v>
      </c>
    </row>
    <row r="17" spans="1:6">
      <c r="A17" s="9" t="s">
        <v>18</v>
      </c>
      <c r="B17" s="46" t="s">
        <v>9</v>
      </c>
      <c r="C17" s="17">
        <v>32630</v>
      </c>
      <c r="D17" s="17">
        <v>25699</v>
      </c>
      <c r="E17" s="17">
        <v>22533</v>
      </c>
      <c r="F17" s="29">
        <v>43.224530168150352</v>
      </c>
    </row>
    <row r="18" spans="1:6">
      <c r="A18" s="9" t="s">
        <v>19</v>
      </c>
      <c r="B18" s="46" t="s">
        <v>9</v>
      </c>
      <c r="C18" s="17">
        <v>45157</v>
      </c>
      <c r="D18" s="17">
        <v>71849</v>
      </c>
      <c r="E18" s="17">
        <v>33602</v>
      </c>
      <c r="F18" s="48" t="s">
        <v>38</v>
      </c>
    </row>
    <row r="19" spans="1:6" ht="15" thickBot="1">
      <c r="A19" s="161"/>
      <c r="B19" s="161"/>
      <c r="C19" s="161"/>
      <c r="D19" s="161"/>
      <c r="E19" s="161"/>
      <c r="F19" s="161"/>
    </row>
    <row r="20" spans="1:6" ht="17.25">
      <c r="A20" s="154"/>
      <c r="B20" s="154"/>
      <c r="C20" s="154"/>
      <c r="D20" s="154"/>
      <c r="E20" s="154"/>
      <c r="F20" s="154"/>
    </row>
    <row r="21" spans="1:6">
      <c r="A21" s="46"/>
      <c r="B21" s="46"/>
      <c r="C21" s="153" t="s">
        <v>21</v>
      </c>
      <c r="D21" s="153"/>
      <c r="E21" s="153"/>
      <c r="F21" s="153"/>
    </row>
    <row r="22" spans="1:6" ht="27.95" customHeight="1">
      <c r="A22" s="39"/>
      <c r="B22" s="46" t="s">
        <v>2</v>
      </c>
      <c r="C22" s="41">
        <v>44958</v>
      </c>
      <c r="D22" s="41">
        <v>44927</v>
      </c>
      <c r="E22" s="41">
        <v>44593</v>
      </c>
      <c r="F22" s="42" t="s">
        <v>3</v>
      </c>
    </row>
    <row r="23" spans="1:6">
      <c r="A23" s="3" t="s">
        <v>4</v>
      </c>
      <c r="B23" s="46" t="s">
        <v>5</v>
      </c>
      <c r="C23" s="4">
        <v>2.63</v>
      </c>
      <c r="D23" s="4">
        <v>2.73</v>
      </c>
      <c r="E23" s="4">
        <v>2.9</v>
      </c>
      <c r="F23" s="8" t="s">
        <v>29</v>
      </c>
    </row>
    <row r="24" spans="1:6">
      <c r="A24" s="3" t="s">
        <v>6</v>
      </c>
      <c r="B24" s="46" t="s">
        <v>7</v>
      </c>
      <c r="C24" s="6">
        <v>59.8</v>
      </c>
      <c r="D24" s="6">
        <v>61.2</v>
      </c>
      <c r="E24" s="6">
        <v>55.8</v>
      </c>
      <c r="F24" s="8" t="s">
        <v>29</v>
      </c>
    </row>
    <row r="25" spans="1:6">
      <c r="A25" s="3" t="s">
        <v>8</v>
      </c>
      <c r="B25" s="46" t="s">
        <v>9</v>
      </c>
      <c r="C25" s="7">
        <v>252179</v>
      </c>
      <c r="D25" s="7">
        <v>288861</v>
      </c>
      <c r="E25" s="7">
        <v>265434</v>
      </c>
      <c r="F25" s="8">
        <v>-7.7669902912621325</v>
      </c>
    </row>
    <row r="26" spans="1:6">
      <c r="A26" s="9" t="s">
        <v>10</v>
      </c>
      <c r="B26" s="46" t="s">
        <v>9</v>
      </c>
      <c r="C26" s="7">
        <v>75016</v>
      </c>
      <c r="D26" s="7">
        <v>80457</v>
      </c>
      <c r="E26" s="7">
        <v>80799</v>
      </c>
      <c r="F26" s="8">
        <v>-13.271028037383182</v>
      </c>
    </row>
    <row r="27" spans="1:6">
      <c r="A27" s="9" t="s">
        <v>11</v>
      </c>
      <c r="B27" s="46" t="s">
        <v>9</v>
      </c>
      <c r="C27" s="7">
        <v>14870</v>
      </c>
      <c r="D27" s="7">
        <v>30959</v>
      </c>
      <c r="E27" s="7">
        <v>24474</v>
      </c>
      <c r="F27" s="8">
        <v>-40.157480314960623</v>
      </c>
    </row>
    <row r="28" spans="1:6">
      <c r="A28" s="9" t="s">
        <v>12</v>
      </c>
      <c r="B28" s="46" t="s">
        <v>9</v>
      </c>
      <c r="C28" s="7">
        <v>30342</v>
      </c>
      <c r="D28" s="7">
        <v>29286</v>
      </c>
      <c r="E28" s="7">
        <v>27898</v>
      </c>
      <c r="F28" s="8">
        <v>4.4145873320537321</v>
      </c>
    </row>
    <row r="29" spans="1:6">
      <c r="A29" s="9" t="s">
        <v>13</v>
      </c>
      <c r="B29" s="46" t="s">
        <v>9</v>
      </c>
      <c r="C29" s="7">
        <v>10009</v>
      </c>
      <c r="D29" s="7">
        <v>10319</v>
      </c>
      <c r="E29" s="7">
        <v>15200</v>
      </c>
      <c r="F29" s="8">
        <v>-38.961038961038966</v>
      </c>
    </row>
    <row r="30" spans="1:6">
      <c r="A30" s="9" t="s">
        <v>14</v>
      </c>
      <c r="B30" s="46" t="s">
        <v>9</v>
      </c>
      <c r="C30" s="7">
        <v>6485</v>
      </c>
      <c r="D30" s="7">
        <v>8051</v>
      </c>
      <c r="E30" s="7">
        <v>5367</v>
      </c>
      <c r="F30" s="8">
        <v>16.940948693126813</v>
      </c>
    </row>
    <row r="31" spans="1:6">
      <c r="A31" s="9" t="s">
        <v>15</v>
      </c>
      <c r="B31" s="46" t="s">
        <v>9</v>
      </c>
      <c r="C31" s="7">
        <v>10644</v>
      </c>
      <c r="D31" s="7">
        <v>13741</v>
      </c>
      <c r="E31" s="7">
        <v>12582</v>
      </c>
      <c r="F31" s="8">
        <v>-15.988083416087395</v>
      </c>
    </row>
    <row r="32" spans="1:6">
      <c r="A32" s="9" t="s">
        <v>16</v>
      </c>
      <c r="B32" s="46" t="s">
        <v>9</v>
      </c>
      <c r="C32" s="7">
        <v>43226</v>
      </c>
      <c r="D32" s="7">
        <v>29386</v>
      </c>
      <c r="E32" s="7">
        <v>34953</v>
      </c>
      <c r="F32" s="8">
        <v>21.037181996086108</v>
      </c>
    </row>
    <row r="33" spans="1:6">
      <c r="A33" s="9" t="s">
        <v>17</v>
      </c>
      <c r="B33" s="46" t="s">
        <v>9</v>
      </c>
      <c r="C33" s="7">
        <v>3552</v>
      </c>
      <c r="D33" s="7">
        <v>4595</v>
      </c>
      <c r="E33" s="7">
        <v>5653</v>
      </c>
      <c r="F33" s="8">
        <v>-38.067061143984226</v>
      </c>
    </row>
    <row r="34" spans="1:6">
      <c r="A34" s="9" t="s">
        <v>18</v>
      </c>
      <c r="B34" s="46" t="s">
        <v>9</v>
      </c>
      <c r="C34" s="7">
        <v>22009</v>
      </c>
      <c r="D34" s="7">
        <v>27785</v>
      </c>
      <c r="E34" s="7">
        <v>20357</v>
      </c>
      <c r="F34" s="8">
        <v>7.1357779980178337</v>
      </c>
    </row>
    <row r="35" spans="1:6">
      <c r="A35" s="9" t="s">
        <v>19</v>
      </c>
      <c r="B35" s="46" t="s">
        <v>9</v>
      </c>
      <c r="C35" s="7">
        <v>36026</v>
      </c>
      <c r="D35" s="7">
        <v>54282</v>
      </c>
      <c r="E35" s="7">
        <v>38152</v>
      </c>
      <c r="F35" s="36" t="s">
        <v>39</v>
      </c>
    </row>
    <row r="36" spans="1:6" ht="15" thickBot="1">
      <c r="A36" s="11"/>
      <c r="B36" s="11"/>
      <c r="C36" s="11"/>
      <c r="D36" s="11"/>
      <c r="E36" s="11"/>
      <c r="F36" s="11"/>
    </row>
    <row r="37" spans="1:6" ht="17.25">
      <c r="A37" s="154" t="s">
        <v>22</v>
      </c>
      <c r="B37" s="154"/>
      <c r="C37" s="154"/>
      <c r="D37" s="154"/>
      <c r="E37" s="154"/>
      <c r="F37" s="154"/>
    </row>
    <row r="38" spans="1:6">
      <c r="A38" s="46"/>
      <c r="B38" s="46"/>
      <c r="C38" s="155" t="s">
        <v>23</v>
      </c>
      <c r="D38" s="153"/>
      <c r="E38" s="153"/>
      <c r="F38" s="153"/>
    </row>
    <row r="39" spans="1:6" ht="27.95" customHeight="1">
      <c r="A39" s="39"/>
      <c r="B39" s="46" t="s">
        <v>2</v>
      </c>
      <c r="C39" s="45">
        <v>44958</v>
      </c>
      <c r="D39" s="45">
        <v>44927</v>
      </c>
      <c r="E39" s="45">
        <v>44593</v>
      </c>
      <c r="F39" s="42" t="s">
        <v>30</v>
      </c>
    </row>
    <row r="40" spans="1:6">
      <c r="A40" s="3" t="s">
        <v>4</v>
      </c>
      <c r="B40" s="46" t="s">
        <v>5</v>
      </c>
      <c r="C40" s="12">
        <v>2.79</v>
      </c>
      <c r="D40" s="12">
        <v>2.79</v>
      </c>
      <c r="E40" s="13">
        <v>2.78</v>
      </c>
      <c r="F40" s="14" t="s">
        <v>29</v>
      </c>
    </row>
    <row r="41" spans="1:6">
      <c r="A41" s="3" t="s">
        <v>6</v>
      </c>
      <c r="B41" s="46" t="s">
        <v>7</v>
      </c>
      <c r="C41" s="15">
        <v>64.2</v>
      </c>
      <c r="D41" s="15">
        <v>64.3</v>
      </c>
      <c r="E41" s="16">
        <v>62.7</v>
      </c>
      <c r="F41" s="5" t="s">
        <v>29</v>
      </c>
    </row>
    <row r="42" spans="1:6">
      <c r="A42" s="3" t="s">
        <v>8</v>
      </c>
      <c r="B42" s="46" t="s">
        <v>9</v>
      </c>
      <c r="C42" s="17">
        <v>305536</v>
      </c>
      <c r="D42" s="17">
        <v>337684</v>
      </c>
      <c r="E42" s="7">
        <v>223898</v>
      </c>
      <c r="F42" s="8">
        <v>31.629701060752158</v>
      </c>
    </row>
    <row r="43" spans="1:6">
      <c r="A43" s="9" t="s">
        <v>10</v>
      </c>
      <c r="B43" s="46" t="s">
        <v>9</v>
      </c>
      <c r="C43" s="17">
        <v>82090</v>
      </c>
      <c r="D43" s="17">
        <v>84179</v>
      </c>
      <c r="E43" s="7">
        <v>69209</v>
      </c>
      <c r="F43" s="8">
        <v>9.3087557603686477</v>
      </c>
    </row>
    <row r="44" spans="1:6">
      <c r="A44" s="9" t="s">
        <v>11</v>
      </c>
      <c r="B44" s="46" t="s">
        <v>9</v>
      </c>
      <c r="C44" s="17">
        <v>15591</v>
      </c>
      <c r="D44" s="17">
        <v>15809</v>
      </c>
      <c r="E44" s="7">
        <v>7637</v>
      </c>
      <c r="F44" s="8">
        <v>95.969289827255253</v>
      </c>
    </row>
    <row r="45" spans="1:6">
      <c r="A45" s="9" t="s">
        <v>12</v>
      </c>
      <c r="B45" s="46" t="s">
        <v>9</v>
      </c>
      <c r="C45" s="17">
        <v>31543</v>
      </c>
      <c r="D45" s="17">
        <v>32217</v>
      </c>
      <c r="E45" s="7">
        <v>32856</v>
      </c>
      <c r="F45" s="8">
        <v>-6.7961165048543659</v>
      </c>
    </row>
    <row r="46" spans="1:6">
      <c r="A46" s="9" t="s">
        <v>13</v>
      </c>
      <c r="B46" s="46" t="s">
        <v>9</v>
      </c>
      <c r="C46" s="17">
        <v>8553</v>
      </c>
      <c r="D46" s="17">
        <v>11296</v>
      </c>
      <c r="E46" s="7">
        <v>8395</v>
      </c>
      <c r="F46" s="8">
        <v>-6.6849816849816834</v>
      </c>
    </row>
    <row r="47" spans="1:6">
      <c r="A47" s="9" t="s">
        <v>14</v>
      </c>
      <c r="B47" s="46" t="s">
        <v>9</v>
      </c>
      <c r="C47" s="17">
        <v>12214</v>
      </c>
      <c r="D47" s="17">
        <v>8447</v>
      </c>
      <c r="E47" s="7">
        <v>4433</v>
      </c>
      <c r="F47" s="8">
        <v>169.04296875</v>
      </c>
    </row>
    <row r="48" spans="1:6">
      <c r="A48" s="9" t="s">
        <v>15</v>
      </c>
      <c r="B48" s="46" t="s">
        <v>9</v>
      </c>
      <c r="C48" s="17">
        <v>10096</v>
      </c>
      <c r="D48" s="17">
        <v>13790</v>
      </c>
      <c r="E48" s="7">
        <v>14399</v>
      </c>
      <c r="F48" s="8">
        <v>-30.179282868525902</v>
      </c>
    </row>
    <row r="49" spans="1:6">
      <c r="A49" s="9" t="s">
        <v>16</v>
      </c>
      <c r="B49" s="46" t="s">
        <v>9</v>
      </c>
      <c r="C49" s="17">
        <v>35679</v>
      </c>
      <c r="D49" s="17">
        <v>56018</v>
      </c>
      <c r="E49" s="7">
        <v>25943</v>
      </c>
      <c r="F49" s="8">
        <v>34.671890303623897</v>
      </c>
    </row>
    <row r="50" spans="1:6">
      <c r="A50" s="9" t="s">
        <v>17</v>
      </c>
      <c r="B50" s="46" t="s">
        <v>9</v>
      </c>
      <c r="C50" s="17">
        <v>19930</v>
      </c>
      <c r="D50" s="17">
        <v>19458</v>
      </c>
      <c r="E50" s="7">
        <v>4062</v>
      </c>
      <c r="F50" s="8">
        <v>382.87401574803158</v>
      </c>
    </row>
    <row r="51" spans="1:6">
      <c r="A51" s="9" t="s">
        <v>18</v>
      </c>
      <c r="B51" s="46" t="s">
        <v>9</v>
      </c>
      <c r="C51" s="17">
        <v>39213</v>
      </c>
      <c r="D51" s="17">
        <v>35568</v>
      </c>
      <c r="E51" s="7">
        <v>23077</v>
      </c>
      <c r="F51" s="8">
        <v>67.38916256157637</v>
      </c>
    </row>
    <row r="52" spans="1:6">
      <c r="A52" s="9" t="s">
        <v>19</v>
      </c>
      <c r="B52" s="46" t="s">
        <v>9</v>
      </c>
      <c r="C52" s="17">
        <v>50626</v>
      </c>
      <c r="D52" s="17">
        <v>60902</v>
      </c>
      <c r="E52" s="7">
        <v>33888</v>
      </c>
      <c r="F52" s="35" t="s">
        <v>40</v>
      </c>
    </row>
    <row r="53" spans="1:6">
      <c r="A53" s="18"/>
      <c r="B53" s="19"/>
      <c r="C53" s="20"/>
      <c r="D53" s="20"/>
      <c r="E53" s="21"/>
      <c r="F53" s="22"/>
    </row>
    <row r="54" spans="1:6" ht="15" thickBot="1">
      <c r="A54" s="18"/>
      <c r="B54" s="19"/>
      <c r="C54" s="20"/>
      <c r="D54" s="20"/>
      <c r="E54" s="21"/>
      <c r="F54" s="22"/>
    </row>
    <row r="55" spans="1:6" ht="17.25" customHeight="1">
      <c r="A55" s="154" t="s">
        <v>24</v>
      </c>
      <c r="B55" s="154"/>
      <c r="C55" s="154"/>
      <c r="D55" s="154"/>
      <c r="E55" s="154"/>
      <c r="F55" s="154"/>
    </row>
    <row r="56" spans="1:6">
      <c r="A56" s="46"/>
      <c r="B56" s="46"/>
      <c r="C56" s="155" t="s">
        <v>25</v>
      </c>
      <c r="D56" s="153"/>
      <c r="E56" s="153"/>
      <c r="F56" s="153"/>
    </row>
    <row r="57" spans="1:6" ht="27.95" customHeight="1">
      <c r="A57" s="39"/>
      <c r="B57" s="46" t="s">
        <v>2</v>
      </c>
      <c r="C57" s="45">
        <v>44958</v>
      </c>
      <c r="D57" s="45">
        <v>44927</v>
      </c>
      <c r="E57" s="41">
        <v>44593</v>
      </c>
      <c r="F57" s="42" t="s">
        <v>31</v>
      </c>
    </row>
    <row r="58" spans="1:6">
      <c r="A58" s="3" t="s">
        <v>4</v>
      </c>
      <c r="B58" s="46" t="s">
        <v>5</v>
      </c>
      <c r="C58" s="12">
        <v>2.9</v>
      </c>
      <c r="D58" s="12">
        <v>2.9</v>
      </c>
      <c r="E58" s="23">
        <v>2.9</v>
      </c>
      <c r="F58" s="24" t="s">
        <v>29</v>
      </c>
    </row>
    <row r="59" spans="1:6">
      <c r="A59" s="3" t="s">
        <v>6</v>
      </c>
      <c r="B59" s="46" t="s">
        <v>7</v>
      </c>
      <c r="C59" s="25">
        <v>60.1</v>
      </c>
      <c r="D59" s="25">
        <v>60</v>
      </c>
      <c r="E59" s="26">
        <v>60</v>
      </c>
      <c r="F59" s="24" t="s">
        <v>29</v>
      </c>
    </row>
    <row r="60" spans="1:6">
      <c r="A60" s="3" t="s">
        <v>8</v>
      </c>
      <c r="B60" s="46" t="s">
        <v>9</v>
      </c>
      <c r="C60" s="27">
        <v>272214</v>
      </c>
      <c r="D60" s="27">
        <v>301646</v>
      </c>
      <c r="E60" s="28">
        <v>301646</v>
      </c>
      <c r="F60" s="29">
        <v>2.2265246853823806</v>
      </c>
    </row>
    <row r="61" spans="1:6">
      <c r="A61" s="9" t="s">
        <v>10</v>
      </c>
      <c r="B61" s="46" t="s">
        <v>9</v>
      </c>
      <c r="C61" s="27">
        <v>73678</v>
      </c>
      <c r="D61" s="27">
        <v>76666</v>
      </c>
      <c r="E61" s="28">
        <v>76666</v>
      </c>
      <c r="F61" s="29">
        <v>-1.3953488372092981</v>
      </c>
    </row>
    <row r="62" spans="1:6">
      <c r="A62" s="9" t="s">
        <v>11</v>
      </c>
      <c r="B62" s="46" t="s">
        <v>9</v>
      </c>
      <c r="C62" s="27">
        <v>15497</v>
      </c>
      <c r="D62" s="27">
        <v>16227</v>
      </c>
      <c r="E62" s="28">
        <v>16227</v>
      </c>
      <c r="F62" s="29">
        <v>2.1925643469971279</v>
      </c>
    </row>
    <row r="63" spans="1:6">
      <c r="A63" s="9" t="s">
        <v>12</v>
      </c>
      <c r="B63" s="46" t="s">
        <v>9</v>
      </c>
      <c r="C63" s="27">
        <v>35274</v>
      </c>
      <c r="D63" s="27">
        <v>33463</v>
      </c>
      <c r="E63" s="28">
        <v>33463</v>
      </c>
      <c r="F63" s="29">
        <v>13.340020060180535</v>
      </c>
    </row>
    <row r="64" spans="1:6">
      <c r="A64" s="9" t="s">
        <v>13</v>
      </c>
      <c r="B64" s="46" t="s">
        <v>9</v>
      </c>
      <c r="C64" s="27">
        <v>9543</v>
      </c>
      <c r="D64" s="27">
        <v>11257</v>
      </c>
      <c r="E64" s="28">
        <v>11257</v>
      </c>
      <c r="F64" s="29">
        <v>-2.7598896044158217</v>
      </c>
    </row>
    <row r="65" spans="1:6">
      <c r="A65" s="9" t="s">
        <v>14</v>
      </c>
      <c r="B65" s="46" t="s">
        <v>9</v>
      </c>
      <c r="C65" s="27">
        <v>6921</v>
      </c>
      <c r="D65" s="27">
        <v>9891</v>
      </c>
      <c r="E65" s="28">
        <v>9891</v>
      </c>
      <c r="F65" s="29">
        <v>10.144927536231885</v>
      </c>
    </row>
    <row r="66" spans="1:6" ht="14.25" customHeight="1">
      <c r="A66" s="9" t="s">
        <v>15</v>
      </c>
      <c r="B66" s="46" t="s">
        <v>9</v>
      </c>
      <c r="C66" s="27">
        <v>13300</v>
      </c>
      <c r="D66" s="27">
        <v>13113</v>
      </c>
      <c r="E66" s="28">
        <v>13113</v>
      </c>
      <c r="F66" s="29">
        <v>1.090188305252715</v>
      </c>
    </row>
    <row r="67" spans="1:6" ht="14.25" customHeight="1">
      <c r="A67" s="9" t="s">
        <v>16</v>
      </c>
      <c r="B67" s="46" t="s">
        <v>9</v>
      </c>
      <c r="C67" s="27">
        <v>39671</v>
      </c>
      <c r="D67" s="27">
        <v>45475</v>
      </c>
      <c r="E67" s="28">
        <v>45475</v>
      </c>
      <c r="F67" s="29">
        <v>3.9331366764995046</v>
      </c>
    </row>
    <row r="68" spans="1:6" ht="14.25" customHeight="1">
      <c r="A68" s="9" t="s">
        <v>17</v>
      </c>
      <c r="B68" s="46" t="s">
        <v>9</v>
      </c>
      <c r="C68" s="27">
        <v>8512</v>
      </c>
      <c r="D68" s="27">
        <v>7765</v>
      </c>
      <c r="E68" s="28">
        <v>7765</v>
      </c>
      <c r="F68" s="29">
        <v>-15.940594059405932</v>
      </c>
    </row>
    <row r="69" spans="1:6" ht="14.25" customHeight="1">
      <c r="A69" s="9" t="s">
        <v>18</v>
      </c>
      <c r="B69" s="46" t="s">
        <v>9</v>
      </c>
      <c r="C69" s="27">
        <v>24706</v>
      </c>
      <c r="D69" s="27">
        <v>27329</v>
      </c>
      <c r="E69" s="28">
        <v>27329</v>
      </c>
      <c r="F69" s="29">
        <v>9.9409448818897683</v>
      </c>
    </row>
    <row r="70" spans="1:6" ht="14.25" customHeight="1">
      <c r="A70" s="9" t="s">
        <v>19</v>
      </c>
      <c r="B70" s="46" t="s">
        <v>9</v>
      </c>
      <c r="C70" s="27">
        <v>45112</v>
      </c>
      <c r="D70" s="27">
        <v>60460</v>
      </c>
      <c r="E70" s="28">
        <v>60460</v>
      </c>
      <c r="F70" s="29" t="s">
        <v>41</v>
      </c>
    </row>
    <row r="71" spans="1:6" ht="14.25" customHeight="1">
      <c r="A71" s="18"/>
      <c r="B71" s="19"/>
      <c r="C71" s="20"/>
      <c r="D71" s="20"/>
      <c r="E71" s="21"/>
      <c r="F71" s="22"/>
    </row>
    <row r="72" spans="1:6">
      <c r="A72" s="30"/>
      <c r="B72" s="30"/>
      <c r="C72" s="30"/>
      <c r="D72" s="30"/>
      <c r="E72" s="30"/>
      <c r="F72" s="30"/>
    </row>
    <row r="73" spans="1:6">
      <c r="A73" s="31" t="s">
        <v>26</v>
      </c>
      <c r="B73" s="32"/>
      <c r="C73" s="32"/>
      <c r="D73" s="32"/>
      <c r="E73" s="32"/>
      <c r="F73" s="30"/>
    </row>
    <row r="74" spans="1:6">
      <c r="A74" s="33" t="s">
        <v>27</v>
      </c>
      <c r="B74" s="32"/>
      <c r="C74" s="32"/>
      <c r="D74" s="32"/>
      <c r="E74" s="32"/>
      <c r="F74" s="32"/>
    </row>
    <row r="75" spans="1:6">
      <c r="A75" s="1" t="s">
        <v>28</v>
      </c>
      <c r="B75" s="34"/>
      <c r="C75" s="34"/>
      <c r="D75" s="34"/>
      <c r="E75" s="34"/>
      <c r="F75" s="34"/>
    </row>
    <row r="76" spans="1:6">
      <c r="A76" s="37"/>
      <c r="B76" s="34"/>
      <c r="C76" s="34"/>
      <c r="D76" s="34"/>
      <c r="E76" s="34"/>
      <c r="F76" s="34"/>
    </row>
    <row r="77" spans="1:6">
      <c r="A77" s="34"/>
      <c r="B77" s="34"/>
      <c r="C77" s="34"/>
      <c r="D77" s="34"/>
      <c r="E77" s="34"/>
      <c r="F77" s="34"/>
    </row>
    <row r="78" spans="1:6">
      <c r="A78" s="34"/>
      <c r="B78" s="34"/>
      <c r="C78" s="34"/>
      <c r="D78" s="34"/>
      <c r="E78" s="34"/>
      <c r="F78" s="34"/>
    </row>
    <row r="79" spans="1:6">
      <c r="A79" s="34"/>
      <c r="B79" s="34"/>
      <c r="C79" s="34"/>
      <c r="D79" s="34"/>
      <c r="E79" s="34"/>
      <c r="F79" s="34"/>
    </row>
  </sheetData>
  <mergeCells count="11">
    <mergeCell ref="A20:F20"/>
    <mergeCell ref="A1:F1"/>
    <mergeCell ref="A2:F2"/>
    <mergeCell ref="A3:F3"/>
    <mergeCell ref="C4:F4"/>
    <mergeCell ref="A19:F19"/>
    <mergeCell ref="C21:F21"/>
    <mergeCell ref="A37:F37"/>
    <mergeCell ref="C38:F38"/>
    <mergeCell ref="A55:F55"/>
    <mergeCell ref="C56:F56"/>
  </mergeCells>
  <phoneticPr fontId="3"/>
  <pageMargins left="0.78740157480314965" right="0.78740157480314965" top="0.59055118110236227" bottom="0.59055118110236227" header="0.51181102362204722" footer="0.51181102362204722"/>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opLeftCell="A16" zoomScaleNormal="100" workbookViewId="0">
      <selection activeCell="A37" sqref="A37:F37"/>
    </sheetView>
  </sheetViews>
  <sheetFormatPr defaultColWidth="9" defaultRowHeight="14.25"/>
  <cols>
    <col min="1" max="1" width="19" style="1" customWidth="1"/>
    <col min="2" max="2" width="5.625" style="1" customWidth="1"/>
    <col min="3" max="6" width="11.375" style="1" customWidth="1"/>
    <col min="7" max="16384" width="9" style="1"/>
  </cols>
  <sheetData>
    <row r="1" spans="1:6" ht="29.25" customHeight="1" thickBot="1">
      <c r="A1" s="156" t="s">
        <v>32</v>
      </c>
      <c r="B1" s="156"/>
      <c r="C1" s="156"/>
      <c r="D1" s="156"/>
      <c r="E1" s="156"/>
      <c r="F1" s="156"/>
    </row>
    <row r="2" spans="1:6" ht="15" thickBot="1">
      <c r="A2" s="157"/>
      <c r="B2" s="157"/>
      <c r="C2" s="157"/>
      <c r="D2" s="157"/>
      <c r="E2" s="157"/>
      <c r="F2" s="157"/>
    </row>
    <row r="3" spans="1:6" ht="17.25">
      <c r="A3" s="154" t="s">
        <v>0</v>
      </c>
      <c r="B3" s="154"/>
      <c r="C3" s="154"/>
      <c r="D3" s="154"/>
      <c r="E3" s="154"/>
      <c r="F3" s="154"/>
    </row>
    <row r="4" spans="1:6">
      <c r="A4" s="2"/>
      <c r="B4" s="2"/>
      <c r="C4" s="158" t="s">
        <v>1</v>
      </c>
      <c r="D4" s="159"/>
      <c r="E4" s="159"/>
      <c r="F4" s="160"/>
    </row>
    <row r="5" spans="1:6" ht="27.95" customHeight="1">
      <c r="A5" s="40"/>
      <c r="B5" s="40" t="s">
        <v>2</v>
      </c>
      <c r="C5" s="43">
        <v>44927</v>
      </c>
      <c r="D5" s="41">
        <v>44896</v>
      </c>
      <c r="E5" s="41">
        <v>44562</v>
      </c>
      <c r="F5" s="42" t="s">
        <v>3</v>
      </c>
    </row>
    <row r="6" spans="1:6">
      <c r="A6" s="3" t="s">
        <v>4</v>
      </c>
      <c r="B6" s="2" t="s">
        <v>5</v>
      </c>
      <c r="C6" s="4">
        <v>2.8</v>
      </c>
      <c r="D6" s="4">
        <v>2.78</v>
      </c>
      <c r="E6" s="4">
        <v>2.89</v>
      </c>
      <c r="F6" s="5" t="s">
        <v>29</v>
      </c>
    </row>
    <row r="7" spans="1:6">
      <c r="A7" s="3" t="s">
        <v>6</v>
      </c>
      <c r="B7" s="2" t="s">
        <v>7</v>
      </c>
      <c r="C7" s="6">
        <v>61.8</v>
      </c>
      <c r="D7" s="6">
        <v>61.5</v>
      </c>
      <c r="E7" s="6">
        <v>60.6</v>
      </c>
      <c r="F7" s="5" t="s">
        <v>29</v>
      </c>
    </row>
    <row r="8" spans="1:6">
      <c r="A8" s="3" t="s">
        <v>8</v>
      </c>
      <c r="B8" s="2" t="s">
        <v>9</v>
      </c>
      <c r="C8" s="7">
        <v>321527</v>
      </c>
      <c r="D8" s="7">
        <v>351473</v>
      </c>
      <c r="E8" s="7">
        <v>301696</v>
      </c>
      <c r="F8" s="8">
        <v>2.5986525505293345</v>
      </c>
    </row>
    <row r="9" spans="1:6">
      <c r="A9" s="9" t="s">
        <v>10</v>
      </c>
      <c r="B9" s="44" t="s">
        <v>9</v>
      </c>
      <c r="C9" s="7">
        <v>83986</v>
      </c>
      <c r="D9" s="7">
        <v>107096</v>
      </c>
      <c r="E9" s="7">
        <v>81805</v>
      </c>
      <c r="F9" s="8">
        <v>-3.9289055191768063</v>
      </c>
    </row>
    <row r="10" spans="1:6">
      <c r="A10" s="9" t="s">
        <v>11</v>
      </c>
      <c r="B10" s="44" t="s">
        <v>9</v>
      </c>
      <c r="C10" s="7">
        <v>15250</v>
      </c>
      <c r="D10" s="7">
        <v>25887</v>
      </c>
      <c r="E10" s="7">
        <v>16985</v>
      </c>
      <c r="F10" s="8">
        <v>-12.218963831867057</v>
      </c>
    </row>
    <row r="11" spans="1:6">
      <c r="A11" s="9" t="s">
        <v>12</v>
      </c>
      <c r="B11" s="44" t="s">
        <v>9</v>
      </c>
      <c r="C11" s="7">
        <v>28451</v>
      </c>
      <c r="D11" s="7">
        <v>22413</v>
      </c>
      <c r="E11" s="7">
        <v>21974</v>
      </c>
      <c r="F11" s="8">
        <v>7.024793388429762</v>
      </c>
    </row>
    <row r="12" spans="1:6">
      <c r="A12" s="9" t="s">
        <v>13</v>
      </c>
      <c r="B12" s="44" t="s">
        <v>9</v>
      </c>
      <c r="C12" s="7">
        <v>11131</v>
      </c>
      <c r="D12" s="7">
        <v>13109</v>
      </c>
      <c r="E12" s="7">
        <v>11344</v>
      </c>
      <c r="F12" s="8">
        <v>-9.6685082872928199</v>
      </c>
    </row>
    <row r="13" spans="1:6">
      <c r="A13" s="9" t="s">
        <v>14</v>
      </c>
      <c r="B13" s="44" t="s">
        <v>9</v>
      </c>
      <c r="C13" s="7">
        <v>11090</v>
      </c>
      <c r="D13" s="7">
        <v>12512</v>
      </c>
      <c r="E13" s="7">
        <v>10953</v>
      </c>
      <c r="F13" s="8">
        <v>-1.9361084220716362</v>
      </c>
    </row>
    <row r="14" spans="1:6">
      <c r="A14" s="9" t="s">
        <v>15</v>
      </c>
      <c r="B14" s="44" t="s">
        <v>9</v>
      </c>
      <c r="C14" s="7">
        <v>14257</v>
      </c>
      <c r="D14" s="7">
        <v>15545</v>
      </c>
      <c r="E14" s="7">
        <v>21267</v>
      </c>
      <c r="F14" s="8">
        <v>-32.865731462925851</v>
      </c>
    </row>
    <row r="15" spans="1:6">
      <c r="A15" s="9" t="s">
        <v>16</v>
      </c>
      <c r="B15" s="44" t="s">
        <v>9</v>
      </c>
      <c r="C15" s="7">
        <v>52256</v>
      </c>
      <c r="D15" s="7">
        <v>35724</v>
      </c>
      <c r="E15" s="7">
        <v>38610</v>
      </c>
      <c r="F15" s="8">
        <v>32.517140058765939</v>
      </c>
    </row>
    <row r="16" spans="1:6">
      <c r="A16" s="9" t="s">
        <v>17</v>
      </c>
      <c r="B16" s="44" t="s">
        <v>9</v>
      </c>
      <c r="C16" s="7">
        <v>7558</v>
      </c>
      <c r="D16" s="7">
        <v>36375</v>
      </c>
      <c r="E16" s="7">
        <v>12743</v>
      </c>
      <c r="F16" s="8">
        <v>-40.936254980079688</v>
      </c>
    </row>
    <row r="17" spans="1:6">
      <c r="A17" s="9" t="s">
        <v>18</v>
      </c>
      <c r="B17" s="44" t="s">
        <v>9</v>
      </c>
      <c r="C17" s="7">
        <v>25699</v>
      </c>
      <c r="D17" s="7">
        <v>27682</v>
      </c>
      <c r="E17" s="7">
        <v>30776</v>
      </c>
      <c r="F17" s="8">
        <v>-17.408506429277935</v>
      </c>
    </row>
    <row r="18" spans="1:6">
      <c r="A18" s="9" t="s">
        <v>19</v>
      </c>
      <c r="B18" s="44" t="s">
        <v>9</v>
      </c>
      <c r="C18" s="7">
        <v>71849</v>
      </c>
      <c r="D18" s="7">
        <v>55131</v>
      </c>
      <c r="E18" s="7">
        <v>55238</v>
      </c>
      <c r="F18" s="10" t="s">
        <v>33</v>
      </c>
    </row>
    <row r="19" spans="1:6" ht="15" thickBot="1">
      <c r="A19" s="161"/>
      <c r="B19" s="161"/>
      <c r="C19" s="161"/>
      <c r="D19" s="161"/>
      <c r="E19" s="161"/>
      <c r="F19" s="161"/>
    </row>
    <row r="20" spans="1:6" ht="17.25">
      <c r="A20" s="154" t="s">
        <v>20</v>
      </c>
      <c r="B20" s="154"/>
      <c r="C20" s="154"/>
      <c r="D20" s="154"/>
      <c r="E20" s="154"/>
      <c r="F20" s="154"/>
    </row>
    <row r="21" spans="1:6">
      <c r="A21" s="2"/>
      <c r="B21" s="2"/>
      <c r="C21" s="153" t="s">
        <v>21</v>
      </c>
      <c r="D21" s="153"/>
      <c r="E21" s="153"/>
      <c r="F21" s="153"/>
    </row>
    <row r="22" spans="1:6" ht="27.95" customHeight="1">
      <c r="A22" s="39"/>
      <c r="B22" s="38" t="s">
        <v>2</v>
      </c>
      <c r="C22" s="41">
        <v>44927</v>
      </c>
      <c r="D22" s="41">
        <v>44896</v>
      </c>
      <c r="E22" s="41">
        <v>44562</v>
      </c>
      <c r="F22" s="42" t="s">
        <v>3</v>
      </c>
    </row>
    <row r="23" spans="1:6">
      <c r="A23" s="3" t="s">
        <v>4</v>
      </c>
      <c r="B23" s="2" t="s">
        <v>5</v>
      </c>
      <c r="C23" s="4">
        <v>2.73</v>
      </c>
      <c r="D23" s="4">
        <v>2.73</v>
      </c>
      <c r="E23" s="4">
        <v>2.98</v>
      </c>
      <c r="F23" s="8" t="s">
        <v>29</v>
      </c>
    </row>
    <row r="24" spans="1:6">
      <c r="A24" s="3" t="s">
        <v>6</v>
      </c>
      <c r="B24" s="2" t="s">
        <v>7</v>
      </c>
      <c r="C24" s="6">
        <v>61.2</v>
      </c>
      <c r="D24" s="6">
        <v>60.4</v>
      </c>
      <c r="E24" s="6">
        <v>56.2</v>
      </c>
      <c r="F24" s="8" t="s">
        <v>29</v>
      </c>
    </row>
    <row r="25" spans="1:6">
      <c r="A25" s="3" t="s">
        <v>8</v>
      </c>
      <c r="B25" s="2" t="s">
        <v>9</v>
      </c>
      <c r="C25" s="7">
        <v>288861</v>
      </c>
      <c r="D25" s="7">
        <v>344712</v>
      </c>
      <c r="E25" s="7">
        <v>325382</v>
      </c>
      <c r="F25" s="8">
        <v>-14.533205004812322</v>
      </c>
    </row>
    <row r="26" spans="1:6">
      <c r="A26" s="9" t="s">
        <v>10</v>
      </c>
      <c r="B26" s="44" t="s">
        <v>9</v>
      </c>
      <c r="C26" s="7">
        <v>80457</v>
      </c>
      <c r="D26" s="7">
        <v>101153</v>
      </c>
      <c r="E26" s="7">
        <v>87342</v>
      </c>
      <c r="F26" s="8">
        <v>-13.764044943820231</v>
      </c>
    </row>
    <row r="27" spans="1:6">
      <c r="A27" s="9" t="s">
        <v>11</v>
      </c>
      <c r="B27" s="44" t="s">
        <v>9</v>
      </c>
      <c r="C27" s="7">
        <v>30959</v>
      </c>
      <c r="D27" s="7">
        <v>25392</v>
      </c>
      <c r="E27" s="7">
        <v>32487</v>
      </c>
      <c r="F27" s="8">
        <v>-5.8300395256917099</v>
      </c>
    </row>
    <row r="28" spans="1:6">
      <c r="A28" s="9" t="s">
        <v>12</v>
      </c>
      <c r="B28" s="44" t="s">
        <v>9</v>
      </c>
      <c r="C28" s="7">
        <v>29286</v>
      </c>
      <c r="D28" s="7">
        <v>23407</v>
      </c>
      <c r="E28" s="7">
        <v>27721</v>
      </c>
      <c r="F28" s="8">
        <v>-13.157894736842103</v>
      </c>
    </row>
    <row r="29" spans="1:6">
      <c r="A29" s="9" t="s">
        <v>13</v>
      </c>
      <c r="B29" s="44" t="s">
        <v>9</v>
      </c>
      <c r="C29" s="7">
        <v>10319</v>
      </c>
      <c r="D29" s="7">
        <v>13964</v>
      </c>
      <c r="E29" s="7">
        <v>15121</v>
      </c>
      <c r="F29" s="8">
        <v>-36.793327154772939</v>
      </c>
    </row>
    <row r="30" spans="1:6">
      <c r="A30" s="9" t="s">
        <v>14</v>
      </c>
      <c r="B30" s="44" t="s">
        <v>9</v>
      </c>
      <c r="C30" s="7">
        <v>8051</v>
      </c>
      <c r="D30" s="7">
        <v>12600</v>
      </c>
      <c r="E30" s="7">
        <v>7114</v>
      </c>
      <c r="F30" s="8">
        <v>11.968348170128596</v>
      </c>
    </row>
    <row r="31" spans="1:6">
      <c r="A31" s="9" t="s">
        <v>15</v>
      </c>
      <c r="B31" s="44" t="s">
        <v>9</v>
      </c>
      <c r="C31" s="7">
        <v>13741</v>
      </c>
      <c r="D31" s="7">
        <v>17733</v>
      </c>
      <c r="E31" s="7">
        <v>14032</v>
      </c>
      <c r="F31" s="8">
        <v>-2.19780219780219</v>
      </c>
    </row>
    <row r="32" spans="1:6">
      <c r="A32" s="9" t="s">
        <v>16</v>
      </c>
      <c r="B32" s="44" t="s">
        <v>9</v>
      </c>
      <c r="C32" s="7">
        <v>29386</v>
      </c>
      <c r="D32" s="7">
        <v>35825</v>
      </c>
      <c r="E32" s="7">
        <v>30736</v>
      </c>
      <c r="F32" s="8">
        <v>-6.3663075416258597</v>
      </c>
    </row>
    <row r="33" spans="1:6">
      <c r="A33" s="9" t="s">
        <v>17</v>
      </c>
      <c r="B33" s="44" t="s">
        <v>9</v>
      </c>
      <c r="C33" s="7">
        <v>4595</v>
      </c>
      <c r="D33" s="7">
        <v>21325</v>
      </c>
      <c r="E33" s="7">
        <v>7541</v>
      </c>
      <c r="F33" s="8">
        <v>-39.523336643495533</v>
      </c>
    </row>
    <row r="34" spans="1:6">
      <c r="A34" s="9" t="s">
        <v>18</v>
      </c>
      <c r="B34" s="44" t="s">
        <v>9</v>
      </c>
      <c r="C34" s="7">
        <v>27785</v>
      </c>
      <c r="D34" s="7">
        <v>32372</v>
      </c>
      <c r="E34" s="7">
        <v>22705</v>
      </c>
      <c r="F34" s="8">
        <v>21.308225966303262</v>
      </c>
    </row>
    <row r="35" spans="1:6">
      <c r="A35" s="9" t="s">
        <v>19</v>
      </c>
      <c r="B35" s="44" t="s">
        <v>9</v>
      </c>
      <c r="C35" s="7">
        <v>54282</v>
      </c>
      <c r="D35" s="7">
        <v>60942</v>
      </c>
      <c r="E35" s="7">
        <v>80584</v>
      </c>
      <c r="F35" s="36" t="s">
        <v>34</v>
      </c>
    </row>
    <row r="36" spans="1:6" ht="15" thickBot="1">
      <c r="A36" s="11"/>
      <c r="B36" s="11"/>
      <c r="C36" s="11"/>
      <c r="D36" s="11"/>
      <c r="E36" s="11"/>
      <c r="F36" s="11"/>
    </row>
    <row r="37" spans="1:6" ht="17.25">
      <c r="A37" s="154" t="s">
        <v>22</v>
      </c>
      <c r="B37" s="154"/>
      <c r="C37" s="154"/>
      <c r="D37" s="154"/>
      <c r="E37" s="154"/>
      <c r="F37" s="154"/>
    </row>
    <row r="38" spans="1:6">
      <c r="A38" s="2"/>
      <c r="B38" s="2"/>
      <c r="C38" s="155" t="s">
        <v>23</v>
      </c>
      <c r="D38" s="153"/>
      <c r="E38" s="153"/>
      <c r="F38" s="153"/>
    </row>
    <row r="39" spans="1:6" ht="27.95" customHeight="1">
      <c r="A39" s="39"/>
      <c r="B39" s="38" t="s">
        <v>2</v>
      </c>
      <c r="C39" s="45">
        <v>44927</v>
      </c>
      <c r="D39" s="45">
        <v>44896</v>
      </c>
      <c r="E39" s="45">
        <v>44562</v>
      </c>
      <c r="F39" s="42" t="s">
        <v>30</v>
      </c>
    </row>
    <row r="40" spans="1:6">
      <c r="A40" s="3" t="s">
        <v>4</v>
      </c>
      <c r="B40" s="2" t="s">
        <v>5</v>
      </c>
      <c r="C40" s="12">
        <v>2.79</v>
      </c>
      <c r="D40" s="12">
        <v>2.88</v>
      </c>
      <c r="E40" s="13">
        <v>2.68</v>
      </c>
      <c r="F40" s="14" t="s">
        <v>29</v>
      </c>
    </row>
    <row r="41" spans="1:6">
      <c r="A41" s="3" t="s">
        <v>6</v>
      </c>
      <c r="B41" s="2" t="s">
        <v>7</v>
      </c>
      <c r="C41" s="15">
        <v>64.3</v>
      </c>
      <c r="D41" s="15">
        <v>62.8</v>
      </c>
      <c r="E41" s="16">
        <v>63.7</v>
      </c>
      <c r="F41" s="5" t="s">
        <v>29</v>
      </c>
    </row>
    <row r="42" spans="1:6">
      <c r="A42" s="3" t="s">
        <v>8</v>
      </c>
      <c r="B42" s="2" t="s">
        <v>9</v>
      </c>
      <c r="C42" s="17">
        <v>337684</v>
      </c>
      <c r="D42" s="17">
        <v>390238</v>
      </c>
      <c r="E42" s="7">
        <v>286352</v>
      </c>
      <c r="F42" s="8">
        <v>12.392755004766443</v>
      </c>
    </row>
    <row r="43" spans="1:6">
      <c r="A43" s="9" t="s">
        <v>10</v>
      </c>
      <c r="B43" s="44" t="s">
        <v>9</v>
      </c>
      <c r="C43" s="17">
        <v>84179</v>
      </c>
      <c r="D43" s="17">
        <v>106523</v>
      </c>
      <c r="E43" s="7">
        <v>73465</v>
      </c>
      <c r="F43" s="8">
        <v>5.0412465627864389</v>
      </c>
    </row>
    <row r="44" spans="1:6">
      <c r="A44" s="9" t="s">
        <v>11</v>
      </c>
      <c r="B44" s="44" t="s">
        <v>9</v>
      </c>
      <c r="C44" s="17">
        <v>15809</v>
      </c>
      <c r="D44" s="17">
        <v>16792</v>
      </c>
      <c r="E44" s="7">
        <v>6594</v>
      </c>
      <c r="F44" s="8">
        <v>130.48076923076923</v>
      </c>
    </row>
    <row r="45" spans="1:6">
      <c r="A45" s="9" t="s">
        <v>12</v>
      </c>
      <c r="B45" s="44" t="s">
        <v>9</v>
      </c>
      <c r="C45" s="17">
        <v>32217</v>
      </c>
      <c r="D45" s="17">
        <v>25488</v>
      </c>
      <c r="E45" s="7">
        <v>26314</v>
      </c>
      <c r="F45" s="8">
        <v>3.5532994923857864</v>
      </c>
    </row>
    <row r="46" spans="1:6">
      <c r="A46" s="9" t="s">
        <v>13</v>
      </c>
      <c r="B46" s="44" t="s">
        <v>9</v>
      </c>
      <c r="C46" s="17">
        <v>11296</v>
      </c>
      <c r="D46" s="17">
        <v>14615</v>
      </c>
      <c r="E46" s="7">
        <v>11290</v>
      </c>
      <c r="F46" s="8">
        <v>-9.738503155996403</v>
      </c>
    </row>
    <row r="47" spans="1:6">
      <c r="A47" s="9" t="s">
        <v>14</v>
      </c>
      <c r="B47" s="44" t="s">
        <v>9</v>
      </c>
      <c r="C47" s="17">
        <v>8447</v>
      </c>
      <c r="D47" s="17">
        <v>13042</v>
      </c>
      <c r="E47" s="7">
        <v>9294</v>
      </c>
      <c r="F47" s="8">
        <v>-10.355029585798814</v>
      </c>
    </row>
    <row r="48" spans="1:6">
      <c r="A48" s="9" t="s">
        <v>15</v>
      </c>
      <c r="B48" s="44" t="s">
        <v>9</v>
      </c>
      <c r="C48" s="17">
        <v>13790</v>
      </c>
      <c r="D48" s="17">
        <v>17920</v>
      </c>
      <c r="E48" s="7">
        <v>16221</v>
      </c>
      <c r="F48" s="8">
        <v>-15.000000000000002</v>
      </c>
    </row>
    <row r="49" spans="1:6">
      <c r="A49" s="9" t="s">
        <v>16</v>
      </c>
      <c r="B49" s="44" t="s">
        <v>9</v>
      </c>
      <c r="C49" s="17">
        <v>56018</v>
      </c>
      <c r="D49" s="17">
        <v>39887</v>
      </c>
      <c r="E49" s="7">
        <v>32085</v>
      </c>
      <c r="F49" s="8">
        <v>71.512770137524555</v>
      </c>
    </row>
    <row r="50" spans="1:6">
      <c r="A50" s="9" t="s">
        <v>17</v>
      </c>
      <c r="B50" s="44" t="s">
        <v>9</v>
      </c>
      <c r="C50" s="17">
        <v>19458</v>
      </c>
      <c r="D50" s="17">
        <v>28797</v>
      </c>
      <c r="E50" s="7">
        <v>7685</v>
      </c>
      <c r="F50" s="8">
        <v>149.95064165844028</v>
      </c>
    </row>
    <row r="51" spans="1:6">
      <c r="A51" s="9" t="s">
        <v>18</v>
      </c>
      <c r="B51" s="44" t="s">
        <v>9</v>
      </c>
      <c r="C51" s="17">
        <v>35568</v>
      </c>
      <c r="D51" s="17">
        <v>43869</v>
      </c>
      <c r="E51" s="7">
        <v>24474</v>
      </c>
      <c r="F51" s="8">
        <v>43.152709359605915</v>
      </c>
    </row>
    <row r="52" spans="1:6">
      <c r="A52" s="9" t="s">
        <v>19</v>
      </c>
      <c r="B52" s="44" t="s">
        <v>9</v>
      </c>
      <c r="C52" s="17">
        <v>60902</v>
      </c>
      <c r="D52" s="17">
        <v>83306</v>
      </c>
      <c r="E52" s="7">
        <v>78931</v>
      </c>
      <c r="F52" s="35" t="s">
        <v>35</v>
      </c>
    </row>
    <row r="53" spans="1:6">
      <c r="A53" s="18"/>
      <c r="B53" s="19"/>
      <c r="C53" s="20"/>
      <c r="D53" s="20"/>
      <c r="E53" s="21"/>
      <c r="F53" s="22"/>
    </row>
    <row r="54" spans="1:6" ht="15" thickBot="1">
      <c r="A54" s="18"/>
      <c r="B54" s="19"/>
      <c r="C54" s="20"/>
      <c r="D54" s="20"/>
      <c r="E54" s="21"/>
      <c r="F54" s="22"/>
    </row>
    <row r="55" spans="1:6" ht="17.25" customHeight="1">
      <c r="A55" s="154" t="s">
        <v>24</v>
      </c>
      <c r="B55" s="154"/>
      <c r="C55" s="154"/>
      <c r="D55" s="154"/>
      <c r="E55" s="154"/>
      <c r="F55" s="154"/>
    </row>
    <row r="56" spans="1:6">
      <c r="A56" s="2"/>
      <c r="B56" s="2"/>
      <c r="C56" s="155" t="s">
        <v>25</v>
      </c>
      <c r="D56" s="153"/>
      <c r="E56" s="153"/>
      <c r="F56" s="153"/>
    </row>
    <row r="57" spans="1:6" ht="27.95" customHeight="1">
      <c r="A57" s="39"/>
      <c r="B57" s="38" t="s">
        <v>2</v>
      </c>
      <c r="C57" s="45">
        <v>44927</v>
      </c>
      <c r="D57" s="45">
        <v>44896</v>
      </c>
      <c r="E57" s="41">
        <v>44562</v>
      </c>
      <c r="F57" s="42" t="s">
        <v>31</v>
      </c>
    </row>
    <row r="58" spans="1:6">
      <c r="A58" s="3" t="s">
        <v>4</v>
      </c>
      <c r="B58" s="2" t="s">
        <v>5</v>
      </c>
      <c r="C58" s="12">
        <v>2.9</v>
      </c>
      <c r="D58" s="12">
        <v>2.9</v>
      </c>
      <c r="E58" s="23">
        <v>2.92</v>
      </c>
      <c r="F58" s="24" t="s">
        <v>29</v>
      </c>
    </row>
    <row r="59" spans="1:6">
      <c r="A59" s="3" t="s">
        <v>6</v>
      </c>
      <c r="B59" s="2" t="s">
        <v>7</v>
      </c>
      <c r="C59" s="25">
        <v>60</v>
      </c>
      <c r="D59" s="25">
        <v>60.1</v>
      </c>
      <c r="E59" s="26">
        <v>60</v>
      </c>
      <c r="F59" s="24" t="s">
        <v>29</v>
      </c>
    </row>
    <row r="60" spans="1:6">
      <c r="A60" s="3" t="s">
        <v>8</v>
      </c>
      <c r="B60" s="2" t="s">
        <v>9</v>
      </c>
      <c r="C60" s="27">
        <v>301646</v>
      </c>
      <c r="D60" s="27">
        <v>328114</v>
      </c>
      <c r="E60" s="28">
        <v>287801</v>
      </c>
      <c r="F60" s="29">
        <v>0.38314176245208831</v>
      </c>
    </row>
    <row r="61" spans="1:6">
      <c r="A61" s="9" t="s">
        <v>10</v>
      </c>
      <c r="B61" s="44" t="s">
        <v>9</v>
      </c>
      <c r="C61" s="27">
        <v>76666</v>
      </c>
      <c r="D61" s="27">
        <v>94293</v>
      </c>
      <c r="E61" s="28">
        <v>72332</v>
      </c>
      <c r="F61" s="29">
        <v>-1.3035381750465591</v>
      </c>
    </row>
    <row r="62" spans="1:6">
      <c r="A62" s="9" t="s">
        <v>11</v>
      </c>
      <c r="B62" s="44" t="s">
        <v>9</v>
      </c>
      <c r="C62" s="27">
        <v>16227</v>
      </c>
      <c r="D62" s="27">
        <v>20038</v>
      </c>
      <c r="E62" s="28">
        <v>17641</v>
      </c>
      <c r="F62" s="29">
        <v>-12.129894937917863</v>
      </c>
    </row>
    <row r="63" spans="1:6">
      <c r="A63" s="9" t="s">
        <v>12</v>
      </c>
      <c r="B63" s="44" t="s">
        <v>9</v>
      </c>
      <c r="C63" s="27">
        <v>33463</v>
      </c>
      <c r="D63" s="27">
        <v>25798</v>
      </c>
      <c r="E63" s="28">
        <v>27657</v>
      </c>
      <c r="F63" s="29">
        <v>5.2173913043478182</v>
      </c>
    </row>
    <row r="64" spans="1:6">
      <c r="A64" s="9" t="s">
        <v>13</v>
      </c>
      <c r="B64" s="44" t="s">
        <v>9</v>
      </c>
      <c r="C64" s="27">
        <v>11257</v>
      </c>
      <c r="D64" s="27">
        <v>15081</v>
      </c>
      <c r="E64" s="28">
        <v>11356</v>
      </c>
      <c r="F64" s="29">
        <v>-7.899628252788105</v>
      </c>
    </row>
    <row r="65" spans="1:6">
      <c r="A65" s="9" t="s">
        <v>14</v>
      </c>
      <c r="B65" s="44" t="s">
        <v>9</v>
      </c>
      <c r="C65" s="27">
        <v>9891</v>
      </c>
      <c r="D65" s="27">
        <v>11503</v>
      </c>
      <c r="E65" s="28">
        <v>9058</v>
      </c>
      <c r="F65" s="29">
        <v>5.8139534883721034</v>
      </c>
    </row>
    <row r="66" spans="1:6" ht="14.25" customHeight="1">
      <c r="A66" s="9" t="s">
        <v>15</v>
      </c>
      <c r="B66" s="44" t="s">
        <v>9</v>
      </c>
      <c r="C66" s="27">
        <v>13113</v>
      </c>
      <c r="D66" s="27">
        <v>15685</v>
      </c>
      <c r="E66" s="28">
        <v>14066</v>
      </c>
      <c r="F66" s="29">
        <v>-7.263681592039795</v>
      </c>
    </row>
    <row r="67" spans="1:6" ht="14.25" customHeight="1">
      <c r="A67" s="9" t="s">
        <v>16</v>
      </c>
      <c r="B67" s="44" t="s">
        <v>9</v>
      </c>
      <c r="C67" s="27">
        <v>45475</v>
      </c>
      <c r="D67" s="27">
        <v>40782</v>
      </c>
      <c r="E67" s="28">
        <v>45051</v>
      </c>
      <c r="F67" s="29">
        <v>-1.2720156555772966</v>
      </c>
    </row>
    <row r="68" spans="1:6" ht="14.25" customHeight="1">
      <c r="A68" s="9" t="s">
        <v>17</v>
      </c>
      <c r="B68" s="44" t="s">
        <v>9</v>
      </c>
      <c r="C68" s="27">
        <v>7765</v>
      </c>
      <c r="D68" s="27">
        <v>11218</v>
      </c>
      <c r="E68" s="28">
        <v>8529</v>
      </c>
      <c r="F68" s="29">
        <v>-9.5427435387673949</v>
      </c>
    </row>
    <row r="69" spans="1:6" ht="14.25" customHeight="1">
      <c r="A69" s="9" t="s">
        <v>18</v>
      </c>
      <c r="B69" s="44" t="s">
        <v>9</v>
      </c>
      <c r="C69" s="27">
        <v>27329</v>
      </c>
      <c r="D69" s="27">
        <v>30247</v>
      </c>
      <c r="E69" s="28">
        <v>22678</v>
      </c>
      <c r="F69" s="29">
        <v>18.602362204724422</v>
      </c>
    </row>
    <row r="70" spans="1:6" ht="14.25" customHeight="1">
      <c r="A70" s="9" t="s">
        <v>19</v>
      </c>
      <c r="B70" s="44" t="s">
        <v>9</v>
      </c>
      <c r="C70" s="27">
        <v>60460</v>
      </c>
      <c r="D70" s="27">
        <v>63470</v>
      </c>
      <c r="E70" s="28">
        <v>59433</v>
      </c>
      <c r="F70" s="29" t="s">
        <v>36</v>
      </c>
    </row>
    <row r="71" spans="1:6" ht="14.25" customHeight="1">
      <c r="A71" s="18"/>
      <c r="B71" s="19"/>
      <c r="C71" s="20"/>
      <c r="D71" s="20"/>
      <c r="E71" s="21"/>
      <c r="F71" s="22"/>
    </row>
    <row r="72" spans="1:6">
      <c r="A72" s="30"/>
      <c r="B72" s="30"/>
      <c r="C72" s="30"/>
      <c r="D72" s="30"/>
      <c r="E72" s="30"/>
      <c r="F72" s="30"/>
    </row>
    <row r="73" spans="1:6">
      <c r="A73" s="31" t="s">
        <v>26</v>
      </c>
      <c r="B73" s="32"/>
      <c r="C73" s="32"/>
      <c r="D73" s="32"/>
      <c r="E73" s="32"/>
      <c r="F73" s="30"/>
    </row>
    <row r="74" spans="1:6">
      <c r="A74" s="33" t="s">
        <v>27</v>
      </c>
      <c r="B74" s="32"/>
      <c r="C74" s="32"/>
      <c r="D74" s="32"/>
      <c r="E74" s="32"/>
      <c r="F74" s="32"/>
    </row>
    <row r="75" spans="1:6">
      <c r="A75" s="1" t="s">
        <v>28</v>
      </c>
      <c r="B75" s="34"/>
      <c r="C75" s="34"/>
      <c r="D75" s="34"/>
      <c r="E75" s="34"/>
      <c r="F75" s="34"/>
    </row>
    <row r="76" spans="1:6">
      <c r="A76" s="37"/>
      <c r="B76" s="34"/>
      <c r="C76" s="34"/>
      <c r="D76" s="34"/>
      <c r="E76" s="34"/>
      <c r="F76" s="34"/>
    </row>
    <row r="77" spans="1:6">
      <c r="A77" s="34"/>
      <c r="B77" s="34"/>
      <c r="C77" s="34"/>
      <c r="D77" s="34"/>
      <c r="E77" s="34"/>
      <c r="F77" s="34"/>
    </row>
    <row r="78" spans="1:6">
      <c r="A78" s="34"/>
      <c r="B78" s="34"/>
      <c r="C78" s="34"/>
      <c r="D78" s="34"/>
      <c r="E78" s="34"/>
      <c r="F78" s="34"/>
    </row>
    <row r="79" spans="1:6">
      <c r="A79" s="34"/>
      <c r="B79" s="34"/>
      <c r="C79" s="34"/>
      <c r="D79" s="34"/>
      <c r="E79" s="34"/>
      <c r="F79" s="34"/>
    </row>
  </sheetData>
  <mergeCells count="11">
    <mergeCell ref="A1:F1"/>
    <mergeCell ref="A2:F2"/>
    <mergeCell ref="A3:F3"/>
    <mergeCell ref="C4:F4"/>
    <mergeCell ref="A55:F55"/>
    <mergeCell ref="C56:F56"/>
    <mergeCell ref="A37:F37"/>
    <mergeCell ref="C38:F38"/>
    <mergeCell ref="A19:F19"/>
    <mergeCell ref="A20:F20"/>
    <mergeCell ref="C21:F21"/>
  </mergeCells>
  <phoneticPr fontId="3"/>
  <pageMargins left="0.78740157480314965" right="0.78740157480314965" top="0.59055118110236227" bottom="0.59055118110236227" header="0.51181102362204722"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zoomScaleNormal="100" zoomScaleSheetLayoutView="100" workbookViewId="0">
      <selection sqref="A1:F1"/>
    </sheetView>
  </sheetViews>
  <sheetFormatPr defaultColWidth="11" defaultRowHeight="14.25"/>
  <cols>
    <col min="1" max="1" width="18.125" style="54" customWidth="1"/>
    <col min="2" max="2" width="6.125" style="53" customWidth="1"/>
    <col min="3" max="5" width="12.625" style="54" customWidth="1"/>
    <col min="6" max="6" width="14.12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10" s="1" customFormat="1" ht="29.25" customHeight="1">
      <c r="A1" s="141" t="s">
        <v>114</v>
      </c>
      <c r="B1" s="141"/>
      <c r="C1" s="141"/>
      <c r="D1" s="141"/>
      <c r="E1" s="141"/>
      <c r="F1" s="141"/>
    </row>
    <row r="2" spans="1:10" s="1" customFormat="1" ht="15" customHeight="1" thickBot="1">
      <c r="A2" s="124"/>
      <c r="B2" s="124"/>
      <c r="C2" s="124"/>
      <c r="D2" s="124"/>
    </row>
    <row r="3" spans="1:10" s="1" customFormat="1" ht="16.899999999999999" customHeight="1">
      <c r="A3" s="140" t="s">
        <v>92</v>
      </c>
      <c r="B3" s="140"/>
      <c r="C3" s="140"/>
      <c r="D3" s="140"/>
      <c r="E3" s="91"/>
      <c r="F3" s="91"/>
    </row>
    <row r="4" spans="1:10">
      <c r="A4" s="130"/>
      <c r="B4" s="132" t="s">
        <v>2</v>
      </c>
      <c r="C4" s="137" t="s">
        <v>1</v>
      </c>
      <c r="D4" s="138"/>
      <c r="E4" s="138"/>
      <c r="F4" s="139"/>
    </row>
    <row r="5" spans="1:10" ht="28.5">
      <c r="A5" s="131"/>
      <c r="B5" s="133"/>
      <c r="C5" s="55">
        <v>45231</v>
      </c>
      <c r="D5" s="55">
        <v>45200</v>
      </c>
      <c r="E5" s="55">
        <v>44866</v>
      </c>
      <c r="F5" s="56" t="s">
        <v>3</v>
      </c>
    </row>
    <row r="6" spans="1:10">
      <c r="A6" s="123" t="s">
        <v>42</v>
      </c>
      <c r="B6" s="78" t="s">
        <v>43</v>
      </c>
      <c r="C6" s="57">
        <v>2.76</v>
      </c>
      <c r="D6" s="57">
        <v>2.82</v>
      </c>
      <c r="E6" s="57">
        <v>2.76</v>
      </c>
      <c r="F6" s="58" t="s">
        <v>29</v>
      </c>
    </row>
    <row r="7" spans="1:10">
      <c r="A7" s="123" t="s">
        <v>44</v>
      </c>
      <c r="B7" s="78" t="s">
        <v>45</v>
      </c>
      <c r="C7" s="59">
        <v>61.3</v>
      </c>
      <c r="D7" s="59">
        <v>60.4</v>
      </c>
      <c r="E7" s="59">
        <v>60.8</v>
      </c>
      <c r="F7" s="58" t="s">
        <v>29</v>
      </c>
      <c r="H7" s="60"/>
    </row>
    <row r="8" spans="1:10">
      <c r="A8" s="79" t="s">
        <v>8</v>
      </c>
      <c r="B8" s="80" t="s">
        <v>9</v>
      </c>
      <c r="C8" s="61">
        <v>306570</v>
      </c>
      <c r="D8" s="61">
        <v>295530</v>
      </c>
      <c r="E8" s="61">
        <v>267467</v>
      </c>
      <c r="F8" s="62">
        <v>11.478599221789887</v>
      </c>
      <c r="J8" s="96"/>
    </row>
    <row r="9" spans="1:10">
      <c r="A9" s="79" t="s">
        <v>46</v>
      </c>
      <c r="B9" s="80" t="s">
        <v>66</v>
      </c>
      <c r="C9" s="61">
        <v>88751</v>
      </c>
      <c r="D9" s="61">
        <v>84460</v>
      </c>
      <c r="E9" s="61">
        <v>83065</v>
      </c>
      <c r="F9" s="62">
        <v>-0.74349442379182396</v>
      </c>
      <c r="J9" s="96"/>
    </row>
    <row r="10" spans="1:10">
      <c r="A10" s="79" t="s">
        <v>47</v>
      </c>
      <c r="B10" s="80" t="s">
        <v>66</v>
      </c>
      <c r="C10" s="61">
        <v>6435</v>
      </c>
      <c r="D10" s="61">
        <v>9017</v>
      </c>
      <c r="E10" s="61">
        <v>17573</v>
      </c>
      <c r="F10" s="62">
        <v>-63.905325443786978</v>
      </c>
      <c r="J10" s="97"/>
    </row>
    <row r="11" spans="1:10">
      <c r="A11" s="79" t="s">
        <v>48</v>
      </c>
      <c r="B11" s="80" t="s">
        <v>66</v>
      </c>
      <c r="C11" s="61">
        <v>17252</v>
      </c>
      <c r="D11" s="61">
        <v>16863</v>
      </c>
      <c r="E11" s="61">
        <v>20458</v>
      </c>
      <c r="F11" s="62">
        <v>-1.7482517482517501</v>
      </c>
      <c r="J11" s="97"/>
    </row>
    <row r="12" spans="1:10">
      <c r="A12" s="79" t="s">
        <v>49</v>
      </c>
      <c r="B12" s="80" t="s">
        <v>66</v>
      </c>
      <c r="C12" s="61">
        <v>12609</v>
      </c>
      <c r="D12" s="61">
        <v>10635</v>
      </c>
      <c r="E12" s="61">
        <v>12594</v>
      </c>
      <c r="F12" s="62">
        <v>-4.0268456375838984</v>
      </c>
      <c r="J12" s="97"/>
    </row>
    <row r="13" spans="1:10">
      <c r="A13" s="79" t="s">
        <v>50</v>
      </c>
      <c r="B13" s="80" t="s">
        <v>66</v>
      </c>
      <c r="C13" s="61">
        <v>22325</v>
      </c>
      <c r="D13" s="61">
        <v>10563</v>
      </c>
      <c r="E13" s="61">
        <v>10591</v>
      </c>
      <c r="F13" s="62">
        <v>106.46425073457397</v>
      </c>
      <c r="J13" s="97"/>
    </row>
    <row r="14" spans="1:10">
      <c r="A14" s="79" t="s">
        <v>51</v>
      </c>
      <c r="B14" s="80" t="s">
        <v>66</v>
      </c>
      <c r="C14" s="61">
        <v>20241</v>
      </c>
      <c r="D14" s="61">
        <v>26637</v>
      </c>
      <c r="E14" s="61">
        <v>17479</v>
      </c>
      <c r="F14" s="62">
        <v>12.755598831548198</v>
      </c>
      <c r="J14" s="97"/>
    </row>
    <row r="15" spans="1:10">
      <c r="A15" s="79" t="s">
        <v>52</v>
      </c>
      <c r="B15" s="80" t="s">
        <v>66</v>
      </c>
      <c r="C15" s="61">
        <v>35333</v>
      </c>
      <c r="D15" s="61">
        <v>31961</v>
      </c>
      <c r="E15" s="61">
        <v>27457</v>
      </c>
      <c r="F15" s="62">
        <v>24.227799227799231</v>
      </c>
      <c r="J15" s="97"/>
    </row>
    <row r="16" spans="1:10">
      <c r="A16" s="79" t="s">
        <v>53</v>
      </c>
      <c r="B16" s="80" t="s">
        <v>66</v>
      </c>
      <c r="C16" s="61">
        <v>8682</v>
      </c>
      <c r="D16" s="61">
        <v>10623</v>
      </c>
      <c r="E16" s="61">
        <v>9758</v>
      </c>
      <c r="F16" s="62">
        <v>-12.401574803149607</v>
      </c>
      <c r="J16" s="97"/>
    </row>
    <row r="17" spans="1:10">
      <c r="A17" s="79" t="s">
        <v>54</v>
      </c>
      <c r="B17" s="80" t="s">
        <v>66</v>
      </c>
      <c r="C17" s="61">
        <v>45192</v>
      </c>
      <c r="D17" s="61">
        <v>40174</v>
      </c>
      <c r="E17" s="61">
        <v>28491</v>
      </c>
      <c r="F17" s="62">
        <v>46.040515653775316</v>
      </c>
      <c r="J17" s="97"/>
    </row>
    <row r="18" spans="1:10">
      <c r="A18" s="79" t="s">
        <v>55</v>
      </c>
      <c r="B18" s="80" t="s">
        <v>66</v>
      </c>
      <c r="C18" s="61">
        <v>49750</v>
      </c>
      <c r="D18" s="61">
        <v>54597</v>
      </c>
      <c r="E18" s="61">
        <v>40001</v>
      </c>
      <c r="F18" s="116" t="s">
        <v>110</v>
      </c>
      <c r="J18" s="97"/>
    </row>
    <row r="19" spans="1:10" ht="15" customHeight="1" thickBot="1">
      <c r="A19" s="125"/>
      <c r="B19" s="86"/>
      <c r="C19" s="86"/>
      <c r="D19" s="86"/>
      <c r="E19" s="87"/>
      <c r="F19" s="54"/>
    </row>
    <row r="20" spans="1:10" s="1" customFormat="1" ht="16.899999999999999" customHeight="1">
      <c r="A20" s="140" t="s">
        <v>63</v>
      </c>
      <c r="B20" s="140"/>
      <c r="C20" s="140"/>
      <c r="D20" s="99"/>
      <c r="E20" s="100"/>
      <c r="F20" s="91"/>
    </row>
    <row r="21" spans="1:10">
      <c r="A21" s="130"/>
      <c r="B21" s="132" t="s">
        <v>2</v>
      </c>
      <c r="C21" s="137" t="s">
        <v>21</v>
      </c>
      <c r="D21" s="138"/>
      <c r="E21" s="138"/>
      <c r="F21" s="139"/>
      <c r="J21" s="97"/>
    </row>
    <row r="22" spans="1:10" ht="28.5">
      <c r="A22" s="131"/>
      <c r="B22" s="133"/>
      <c r="C22" s="64">
        <v>45231</v>
      </c>
      <c r="D22" s="64">
        <v>45200</v>
      </c>
      <c r="E22" s="64">
        <v>44866</v>
      </c>
      <c r="F22" s="65" t="s">
        <v>3</v>
      </c>
      <c r="J22" s="97"/>
    </row>
    <row r="23" spans="1:10">
      <c r="A23" s="123" t="s">
        <v>42</v>
      </c>
      <c r="B23" s="81" t="s">
        <v>43</v>
      </c>
      <c r="C23" s="57">
        <v>2.81</v>
      </c>
      <c r="D23" s="57">
        <v>2.64</v>
      </c>
      <c r="E23" s="57">
        <v>2.86</v>
      </c>
      <c r="F23" s="62" t="s">
        <v>29</v>
      </c>
      <c r="J23" s="97"/>
    </row>
    <row r="24" spans="1:10">
      <c r="A24" s="123" t="s">
        <v>44</v>
      </c>
      <c r="B24" s="81" t="s">
        <v>45</v>
      </c>
      <c r="C24" s="66">
        <v>58.6</v>
      </c>
      <c r="D24" s="66">
        <v>60.8</v>
      </c>
      <c r="E24" s="66">
        <v>59.5</v>
      </c>
      <c r="F24" s="62" t="s">
        <v>29</v>
      </c>
      <c r="J24" s="97"/>
    </row>
    <row r="25" spans="1:10">
      <c r="A25" s="79" t="s">
        <v>93</v>
      </c>
      <c r="B25" s="80" t="s">
        <v>9</v>
      </c>
      <c r="C25" s="67">
        <v>315733</v>
      </c>
      <c r="D25" s="67">
        <v>328325</v>
      </c>
      <c r="E25" s="67">
        <v>329850</v>
      </c>
      <c r="F25" s="62">
        <v>-6.7251461988304007</v>
      </c>
      <c r="J25" s="97"/>
    </row>
    <row r="26" spans="1:10">
      <c r="A26" s="79" t="s">
        <v>46</v>
      </c>
      <c r="B26" s="80" t="s">
        <v>66</v>
      </c>
      <c r="C26" s="67">
        <v>92939</v>
      </c>
      <c r="D26" s="67">
        <v>93288</v>
      </c>
      <c r="E26" s="67">
        <v>81138</v>
      </c>
      <c r="F26" s="62">
        <v>6.9094304388422012</v>
      </c>
      <c r="J26" s="97"/>
    </row>
    <row r="27" spans="1:10">
      <c r="A27" s="79" t="s">
        <v>47</v>
      </c>
      <c r="B27" s="80" t="s">
        <v>66</v>
      </c>
      <c r="C27" s="67">
        <v>24014</v>
      </c>
      <c r="D27" s="67">
        <v>41154</v>
      </c>
      <c r="E27" s="67">
        <v>33890</v>
      </c>
      <c r="F27" s="62">
        <v>-29.382470119521908</v>
      </c>
      <c r="J27" s="97"/>
    </row>
    <row r="28" spans="1:10">
      <c r="A28" s="79" t="s">
        <v>48</v>
      </c>
      <c r="B28" s="80" t="s">
        <v>66</v>
      </c>
      <c r="C28" s="67">
        <v>18736</v>
      </c>
      <c r="D28" s="67">
        <v>19829</v>
      </c>
      <c r="E28" s="67">
        <v>22388</v>
      </c>
      <c r="F28" s="62">
        <v>-1.7605633802816878</v>
      </c>
      <c r="J28" s="97"/>
    </row>
    <row r="29" spans="1:10">
      <c r="A29" s="79" t="s">
        <v>49</v>
      </c>
      <c r="B29" s="80" t="s">
        <v>66</v>
      </c>
      <c r="C29" s="67">
        <v>11888</v>
      </c>
      <c r="D29" s="67">
        <v>9295</v>
      </c>
      <c r="E29" s="67">
        <v>17700</v>
      </c>
      <c r="F29" s="62">
        <v>-35.877862595419842</v>
      </c>
      <c r="J29" s="97"/>
    </row>
    <row r="30" spans="1:10">
      <c r="A30" s="79" t="s">
        <v>50</v>
      </c>
      <c r="B30" s="80" t="s">
        <v>66</v>
      </c>
      <c r="C30" s="67">
        <v>13364</v>
      </c>
      <c r="D30" s="67">
        <v>10623</v>
      </c>
      <c r="E30" s="67">
        <v>10806</v>
      </c>
      <c r="F30" s="62">
        <v>20.80078125</v>
      </c>
      <c r="J30" s="97"/>
    </row>
    <row r="31" spans="1:10">
      <c r="A31" s="79" t="s">
        <v>51</v>
      </c>
      <c r="B31" s="80" t="s">
        <v>66</v>
      </c>
      <c r="C31" s="67">
        <v>17555</v>
      </c>
      <c r="D31" s="67">
        <v>20017</v>
      </c>
      <c r="E31" s="67">
        <v>14080</v>
      </c>
      <c r="F31" s="62">
        <v>21.303501945525305</v>
      </c>
      <c r="J31" s="97"/>
    </row>
    <row r="32" spans="1:10">
      <c r="A32" s="79" t="s">
        <v>52</v>
      </c>
      <c r="B32" s="80" t="s">
        <v>66</v>
      </c>
      <c r="C32" s="67">
        <v>31640</v>
      </c>
      <c r="D32" s="67">
        <v>31311</v>
      </c>
      <c r="E32" s="67">
        <v>43874</v>
      </c>
      <c r="F32" s="62">
        <v>-30.539499036608863</v>
      </c>
      <c r="J32" s="97"/>
    </row>
    <row r="33" spans="1:10">
      <c r="A33" s="79" t="s">
        <v>53</v>
      </c>
      <c r="B33" s="80" t="s">
        <v>66</v>
      </c>
      <c r="C33" s="67">
        <v>3422</v>
      </c>
      <c r="D33" s="67">
        <v>11017</v>
      </c>
      <c r="E33" s="67">
        <v>12287</v>
      </c>
      <c r="F33" s="62">
        <v>-72.512315270935957</v>
      </c>
      <c r="J33" s="97"/>
    </row>
    <row r="34" spans="1:10">
      <c r="A34" s="79" t="s">
        <v>54</v>
      </c>
      <c r="B34" s="80" t="s">
        <v>66</v>
      </c>
      <c r="C34" s="67">
        <v>38304</v>
      </c>
      <c r="D34" s="67">
        <v>36614</v>
      </c>
      <c r="E34" s="67">
        <v>36990</v>
      </c>
      <c r="F34" s="62">
        <v>-5.4744525547445244</v>
      </c>
      <c r="J34" s="97"/>
    </row>
    <row r="35" spans="1:10">
      <c r="A35" s="79" t="s">
        <v>55</v>
      </c>
      <c r="B35" s="80" t="s">
        <v>66</v>
      </c>
      <c r="C35" s="67">
        <v>63872</v>
      </c>
      <c r="D35" s="67">
        <v>55178</v>
      </c>
      <c r="E35" s="67">
        <v>56696</v>
      </c>
      <c r="F35" s="62" t="s">
        <v>111</v>
      </c>
      <c r="J35" s="96"/>
    </row>
    <row r="36" spans="1:10" ht="15" customHeight="1" thickBot="1">
      <c r="A36" s="125"/>
      <c r="B36" s="88"/>
      <c r="C36" s="88"/>
      <c r="D36" s="88"/>
      <c r="E36" s="89"/>
      <c r="F36" s="54"/>
    </row>
    <row r="37" spans="1:10" s="1" customFormat="1" ht="16.899999999999999" customHeight="1">
      <c r="A37" s="140" t="s">
        <v>64</v>
      </c>
      <c r="B37" s="140"/>
      <c r="C37" s="140"/>
      <c r="D37" s="90"/>
      <c r="E37" s="91"/>
      <c r="F37" s="91"/>
    </row>
    <row r="38" spans="1:10">
      <c r="A38" s="130"/>
      <c r="B38" s="132" t="s">
        <v>94</v>
      </c>
      <c r="C38" s="137" t="s">
        <v>56</v>
      </c>
      <c r="D38" s="138"/>
      <c r="E38" s="138"/>
      <c r="F38" s="139"/>
      <c r="J38" s="96"/>
    </row>
    <row r="39" spans="1:10" ht="28.5">
      <c r="A39" s="131"/>
      <c r="B39" s="133"/>
      <c r="C39" s="64">
        <f>C5</f>
        <v>45231</v>
      </c>
      <c r="D39" s="64">
        <f t="shared" ref="D39:E39" si="0">D5</f>
        <v>45200</v>
      </c>
      <c r="E39" s="64">
        <f t="shared" si="0"/>
        <v>44866</v>
      </c>
      <c r="F39" s="65" t="s">
        <v>30</v>
      </c>
      <c r="J39" s="96"/>
    </row>
    <row r="40" spans="1:10">
      <c r="A40" s="123" t="s">
        <v>42</v>
      </c>
      <c r="B40" s="81" t="s">
        <v>43</v>
      </c>
      <c r="C40" s="57">
        <v>2.9</v>
      </c>
      <c r="D40" s="57">
        <v>2.89</v>
      </c>
      <c r="E40" s="68">
        <v>2.82</v>
      </c>
      <c r="F40" s="69" t="s">
        <v>29</v>
      </c>
      <c r="J40" s="96"/>
    </row>
    <row r="41" spans="1:10">
      <c r="A41" s="123" t="s">
        <v>44</v>
      </c>
      <c r="B41" s="81" t="s">
        <v>45</v>
      </c>
      <c r="C41" s="59">
        <v>55.2</v>
      </c>
      <c r="D41" s="59">
        <v>56.4</v>
      </c>
      <c r="E41" s="70">
        <v>62.6</v>
      </c>
      <c r="F41" s="69" t="s">
        <v>29</v>
      </c>
      <c r="J41" s="96"/>
    </row>
    <row r="42" spans="1:10">
      <c r="A42" s="79" t="s">
        <v>93</v>
      </c>
      <c r="B42" s="80" t="s">
        <v>9</v>
      </c>
      <c r="C42" s="61">
        <v>324461</v>
      </c>
      <c r="D42" s="61">
        <v>291833</v>
      </c>
      <c r="E42" s="61">
        <v>284967</v>
      </c>
      <c r="F42" s="62">
        <v>11.013645224171542</v>
      </c>
      <c r="J42" s="96"/>
    </row>
    <row r="43" spans="1:10">
      <c r="A43" s="79" t="s">
        <v>46</v>
      </c>
      <c r="B43" s="80" t="s">
        <v>66</v>
      </c>
      <c r="C43" s="61">
        <v>81059</v>
      </c>
      <c r="D43" s="61">
        <v>80893</v>
      </c>
      <c r="E43" s="61">
        <v>84671</v>
      </c>
      <c r="F43" s="62">
        <v>-10.22514071294558</v>
      </c>
      <c r="J43" s="96"/>
    </row>
    <row r="44" spans="1:10">
      <c r="A44" s="79" t="s">
        <v>47</v>
      </c>
      <c r="B44" s="80" t="s">
        <v>66</v>
      </c>
      <c r="C44" s="61">
        <v>23107</v>
      </c>
      <c r="D44" s="61">
        <v>29853</v>
      </c>
      <c r="E44" s="61">
        <v>12170</v>
      </c>
      <c r="F44" s="62">
        <v>86.909448818897658</v>
      </c>
      <c r="J44" s="98"/>
    </row>
    <row r="45" spans="1:10">
      <c r="A45" s="79" t="s">
        <v>48</v>
      </c>
      <c r="B45" s="80" t="s">
        <v>66</v>
      </c>
      <c r="C45" s="61">
        <v>17042</v>
      </c>
      <c r="D45" s="61">
        <v>16528</v>
      </c>
      <c r="E45" s="61">
        <v>22599</v>
      </c>
      <c r="F45" s="62">
        <v>-14.025085518814141</v>
      </c>
      <c r="J45" s="98"/>
    </row>
    <row r="46" spans="1:10">
      <c r="A46" s="79" t="s">
        <v>49</v>
      </c>
      <c r="B46" s="80" t="s">
        <v>66</v>
      </c>
      <c r="C46" s="61">
        <v>17193</v>
      </c>
      <c r="D46" s="61">
        <v>11263</v>
      </c>
      <c r="E46" s="61">
        <v>12912</v>
      </c>
      <c r="F46" s="62">
        <v>31.881188118811863</v>
      </c>
      <c r="J46" s="98"/>
    </row>
    <row r="47" spans="1:10">
      <c r="A47" s="79" t="s">
        <v>50</v>
      </c>
      <c r="B47" s="80" t="s">
        <v>66</v>
      </c>
      <c r="C47" s="61">
        <v>11512</v>
      </c>
      <c r="D47" s="61">
        <v>10189</v>
      </c>
      <c r="E47" s="61">
        <v>9942</v>
      </c>
      <c r="F47" s="62">
        <v>12.755598831548198</v>
      </c>
      <c r="J47" s="98"/>
    </row>
    <row r="48" spans="1:10">
      <c r="A48" s="79" t="s">
        <v>51</v>
      </c>
      <c r="B48" s="80" t="s">
        <v>66</v>
      </c>
      <c r="C48" s="61">
        <v>19731</v>
      </c>
      <c r="D48" s="61">
        <v>11886</v>
      </c>
      <c r="E48" s="61">
        <v>15837</v>
      </c>
      <c r="F48" s="62">
        <v>19.692603266090302</v>
      </c>
      <c r="J48" s="98"/>
    </row>
    <row r="49" spans="1:10">
      <c r="A49" s="79" t="s">
        <v>52</v>
      </c>
      <c r="B49" s="80" t="s">
        <v>66</v>
      </c>
      <c r="C49" s="61">
        <v>78897</v>
      </c>
      <c r="D49" s="61">
        <v>49075</v>
      </c>
      <c r="E49" s="61">
        <v>35537</v>
      </c>
      <c r="F49" s="62">
        <v>115.32492725509216</v>
      </c>
      <c r="J49" s="98"/>
    </row>
    <row r="50" spans="1:10">
      <c r="A50" s="79" t="s">
        <v>53</v>
      </c>
      <c r="B50" s="80" t="s">
        <v>66</v>
      </c>
      <c r="C50" s="61">
        <v>5579</v>
      </c>
      <c r="D50" s="61">
        <v>22338</v>
      </c>
      <c r="E50" s="61">
        <v>5827</v>
      </c>
      <c r="F50" s="62">
        <v>-6.2683643486777569</v>
      </c>
      <c r="J50" s="98"/>
    </row>
    <row r="51" spans="1:10">
      <c r="A51" s="79" t="s">
        <v>54</v>
      </c>
      <c r="B51" s="80" t="s">
        <v>66</v>
      </c>
      <c r="C51" s="61">
        <v>27248</v>
      </c>
      <c r="D51" s="61">
        <v>23902</v>
      </c>
      <c r="E51" s="61">
        <v>39431</v>
      </c>
      <c r="F51" s="62">
        <v>-35.601118359739047</v>
      </c>
      <c r="J51" s="98"/>
    </row>
    <row r="52" spans="1:10">
      <c r="A52" s="79" t="s">
        <v>55</v>
      </c>
      <c r="B52" s="80" t="s">
        <v>66</v>
      </c>
      <c r="C52" s="61">
        <v>43094</v>
      </c>
      <c r="D52" s="61">
        <v>35905</v>
      </c>
      <c r="E52" s="61">
        <v>46041</v>
      </c>
      <c r="F52" s="71" t="s">
        <v>112</v>
      </c>
      <c r="J52" s="98"/>
    </row>
    <row r="53" spans="1:10" ht="15" customHeight="1" thickBot="1">
      <c r="A53" s="125"/>
      <c r="B53" s="86"/>
      <c r="C53" s="86"/>
      <c r="D53" s="86"/>
      <c r="E53" s="92"/>
      <c r="F53" s="54"/>
    </row>
    <row r="54" spans="1:10" ht="17.100000000000001" customHeight="1">
      <c r="A54" s="129" t="s">
        <v>95</v>
      </c>
      <c r="B54" s="129"/>
      <c r="C54" s="129"/>
      <c r="D54" s="129"/>
      <c r="E54" s="129"/>
      <c r="F54" s="101"/>
      <c r="H54" s="102"/>
    </row>
    <row r="55" spans="1:10">
      <c r="A55" s="130"/>
      <c r="B55" s="132" t="s">
        <v>94</v>
      </c>
      <c r="C55" s="134" t="s">
        <v>59</v>
      </c>
      <c r="D55" s="135"/>
      <c r="E55" s="135"/>
      <c r="F55" s="136"/>
      <c r="J55" s="98"/>
    </row>
    <row r="56" spans="1:10" ht="28.5">
      <c r="A56" s="131"/>
      <c r="B56" s="133"/>
      <c r="C56" s="64">
        <f>C5</f>
        <v>45231</v>
      </c>
      <c r="D56" s="64">
        <f t="shared" ref="D56:E56" si="1">D5</f>
        <v>45200</v>
      </c>
      <c r="E56" s="64">
        <f t="shared" si="1"/>
        <v>44866</v>
      </c>
      <c r="F56" s="65" t="s">
        <v>31</v>
      </c>
      <c r="J56" s="98"/>
    </row>
    <row r="57" spans="1:10">
      <c r="A57" s="123" t="s">
        <v>42</v>
      </c>
      <c r="B57" s="81" t="s">
        <v>43</v>
      </c>
      <c r="C57" s="57">
        <v>2.89</v>
      </c>
      <c r="D57" s="57">
        <v>2.89</v>
      </c>
      <c r="E57" s="68">
        <v>2.9</v>
      </c>
      <c r="F57" s="69" t="s">
        <v>29</v>
      </c>
      <c r="J57" s="98"/>
    </row>
    <row r="58" spans="1:10">
      <c r="A58" s="123" t="s">
        <v>44</v>
      </c>
      <c r="B58" s="81" t="s">
        <v>45</v>
      </c>
      <c r="C58" s="66">
        <v>60.2</v>
      </c>
      <c r="D58" s="66">
        <v>60.2</v>
      </c>
      <c r="E58" s="70">
        <v>60</v>
      </c>
      <c r="F58" s="69" t="s">
        <v>29</v>
      </c>
      <c r="J58" s="98"/>
    </row>
    <row r="59" spans="1:10">
      <c r="A59" s="79" t="s">
        <v>93</v>
      </c>
      <c r="B59" s="80" t="s">
        <v>9</v>
      </c>
      <c r="C59" s="67">
        <v>286922</v>
      </c>
      <c r="D59" s="67">
        <v>301974</v>
      </c>
      <c r="E59" s="73">
        <v>285947</v>
      </c>
      <c r="F59" s="62">
        <v>-2.5267249757045751</v>
      </c>
      <c r="J59" s="98"/>
    </row>
    <row r="60" spans="1:10">
      <c r="A60" s="79" t="s">
        <v>46</v>
      </c>
      <c r="B60" s="80" t="s">
        <v>66</v>
      </c>
      <c r="C60" s="67">
        <v>81447</v>
      </c>
      <c r="D60" s="67">
        <v>83302</v>
      </c>
      <c r="E60" s="73">
        <v>76748</v>
      </c>
      <c r="F60" s="62">
        <v>-1.0261194029850818</v>
      </c>
      <c r="J60" s="98"/>
    </row>
    <row r="61" spans="1:10">
      <c r="A61" s="79" t="s">
        <v>47</v>
      </c>
      <c r="B61" s="80" t="s">
        <v>66</v>
      </c>
      <c r="C61" s="67">
        <v>16931</v>
      </c>
      <c r="D61" s="67">
        <v>21496</v>
      </c>
      <c r="E61" s="73">
        <v>20998</v>
      </c>
      <c r="F61" s="62">
        <v>-21.057786483839369</v>
      </c>
      <c r="J61" s="98"/>
    </row>
    <row r="62" spans="1:10">
      <c r="A62" s="79" t="s">
        <v>48</v>
      </c>
      <c r="B62" s="80" t="s">
        <v>66</v>
      </c>
      <c r="C62" s="67">
        <v>19575</v>
      </c>
      <c r="D62" s="67">
        <v>19667</v>
      </c>
      <c r="E62" s="73">
        <v>22264</v>
      </c>
      <c r="F62" s="62">
        <v>-0.7900677200902817</v>
      </c>
      <c r="J62" s="98"/>
    </row>
    <row r="63" spans="1:10">
      <c r="A63" s="79" t="s">
        <v>49</v>
      </c>
      <c r="B63" s="80" t="s">
        <v>66</v>
      </c>
      <c r="C63" s="67">
        <v>13499</v>
      </c>
      <c r="D63" s="67">
        <v>11653</v>
      </c>
      <c r="E63" s="73">
        <v>12134</v>
      </c>
      <c r="F63" s="62">
        <v>4.8067860508953952</v>
      </c>
      <c r="J63" s="98"/>
    </row>
    <row r="64" spans="1:10">
      <c r="A64" s="79" t="s">
        <v>50</v>
      </c>
      <c r="B64" s="80" t="s">
        <v>66</v>
      </c>
      <c r="C64" s="67">
        <v>12133</v>
      </c>
      <c r="D64" s="67">
        <v>10208</v>
      </c>
      <c r="E64" s="73">
        <v>9993</v>
      </c>
      <c r="F64" s="62">
        <v>18.093385214007785</v>
      </c>
    </row>
    <row r="65" spans="1:6">
      <c r="A65" s="79" t="s">
        <v>51</v>
      </c>
      <c r="B65" s="80" t="s">
        <v>66</v>
      </c>
      <c r="C65" s="67">
        <v>15624</v>
      </c>
      <c r="D65" s="67">
        <v>16252</v>
      </c>
      <c r="E65" s="73">
        <v>15638</v>
      </c>
      <c r="F65" s="62">
        <v>-2.5365853658536497</v>
      </c>
    </row>
    <row r="66" spans="1:6">
      <c r="A66" s="79" t="s">
        <v>52</v>
      </c>
      <c r="B66" s="80" t="s">
        <v>66</v>
      </c>
      <c r="C66" s="67">
        <v>40112</v>
      </c>
      <c r="D66" s="67">
        <v>44790</v>
      </c>
      <c r="E66" s="73">
        <v>41224</v>
      </c>
      <c r="F66" s="62">
        <v>-5.3501945525291861</v>
      </c>
    </row>
    <row r="67" spans="1:6">
      <c r="A67" s="79" t="s">
        <v>53</v>
      </c>
      <c r="B67" s="80" t="s">
        <v>66</v>
      </c>
      <c r="C67" s="67">
        <v>7148</v>
      </c>
      <c r="D67" s="67">
        <v>15702</v>
      </c>
      <c r="E67" s="73">
        <v>7927</v>
      </c>
      <c r="F67" s="62">
        <v>-11.045364891518739</v>
      </c>
    </row>
    <row r="68" spans="1:6">
      <c r="A68" s="79" t="s">
        <v>54</v>
      </c>
      <c r="B68" s="80" t="s">
        <v>66</v>
      </c>
      <c r="C68" s="67">
        <v>28971</v>
      </c>
      <c r="D68" s="67">
        <v>29139</v>
      </c>
      <c r="E68" s="73">
        <v>27385</v>
      </c>
      <c r="F68" s="62">
        <v>-1.5813953488372112</v>
      </c>
    </row>
    <row r="69" spans="1:6">
      <c r="A69" s="79" t="s">
        <v>55</v>
      </c>
      <c r="B69" s="80" t="s">
        <v>66</v>
      </c>
      <c r="C69" s="67">
        <v>51484</v>
      </c>
      <c r="D69" s="67">
        <v>49766</v>
      </c>
      <c r="E69" s="73">
        <v>51636</v>
      </c>
      <c r="F69" s="62" t="s">
        <v>113</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7">
    <mergeCell ref="A20:C20"/>
    <mergeCell ref="A1:F1"/>
    <mergeCell ref="A3:D3"/>
    <mergeCell ref="A4:A5"/>
    <mergeCell ref="B4:B5"/>
    <mergeCell ref="C4:F4"/>
    <mergeCell ref="A54:E54"/>
    <mergeCell ref="A55:A56"/>
    <mergeCell ref="B55:B56"/>
    <mergeCell ref="C55:F55"/>
    <mergeCell ref="A21:A22"/>
    <mergeCell ref="B21:B22"/>
    <mergeCell ref="C21:F21"/>
    <mergeCell ref="A37:C37"/>
    <mergeCell ref="A38:A39"/>
    <mergeCell ref="B38:B39"/>
    <mergeCell ref="C38:F38"/>
  </mergeCells>
  <phoneticPr fontId="3"/>
  <dataValidations count="2">
    <dataValidation type="list" allowBlank="1" showInputMessage="1" showErrorMessage="1" sqref="E65544 WVM983048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$J$9:$J$63</formula1>
    </dataValidation>
    <dataValidation type="list" allowBlank="1" showInputMessage="1" showErrorMessage="1" sqref="C65544:D65544 WVK983048:WVL983048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44:IZ65544 SU65544:SV65544 ACQ65544:ACR65544 AMM65544:AMN65544 AWI65544:AWJ65544 BGE65544:BGF65544 BQA65544:BQB65544 BZW65544:BZX65544 CJS65544:CJT65544 CTO65544:CTP65544 DDK65544:DDL65544 DNG65544:DNH65544 DXC65544:DXD65544 EGY65544:EGZ65544 EQU65544:EQV65544 FAQ65544:FAR65544 FKM65544:FKN65544 FUI65544:FUJ65544 GEE65544:GEF65544 GOA65544:GOB65544 GXW65544:GXX65544 HHS65544:HHT65544 HRO65544:HRP65544 IBK65544:IBL65544 ILG65544:ILH65544 IVC65544:IVD65544 JEY65544:JEZ65544 JOU65544:JOV65544 JYQ65544:JYR65544 KIM65544:KIN65544 KSI65544:KSJ65544 LCE65544:LCF65544 LMA65544:LMB65544 LVW65544:LVX65544 MFS65544:MFT65544 MPO65544:MPP65544 MZK65544:MZL65544 NJG65544:NJH65544 NTC65544:NTD65544 OCY65544:OCZ65544 OMU65544:OMV65544 OWQ65544:OWR65544 PGM65544:PGN65544 PQI65544:PQJ65544 QAE65544:QAF65544 QKA65544:QKB65544 QTW65544:QTX65544 RDS65544:RDT65544 RNO65544:RNP65544 RXK65544:RXL65544 SHG65544:SHH65544 SRC65544:SRD65544 TAY65544:TAZ65544 TKU65544:TKV65544 TUQ65544:TUR65544 UEM65544:UEN65544 UOI65544:UOJ65544 UYE65544:UYF65544 VIA65544:VIB65544 VRW65544:VRX65544 WBS65544:WBT65544 WLO65544:WLP65544 WVK65544:WVL65544 C131080:D131080 IY131080:IZ131080 SU131080:SV131080 ACQ131080:ACR131080 AMM131080:AMN131080 AWI131080:AWJ131080 BGE131080:BGF131080 BQA131080:BQB131080 BZW131080:BZX131080 CJS131080:CJT131080 CTO131080:CTP131080 DDK131080:DDL131080 DNG131080:DNH131080 DXC131080:DXD131080 EGY131080:EGZ131080 EQU131080:EQV131080 FAQ131080:FAR131080 FKM131080:FKN131080 FUI131080:FUJ131080 GEE131080:GEF131080 GOA131080:GOB131080 GXW131080:GXX131080 HHS131080:HHT131080 HRO131080:HRP131080 IBK131080:IBL131080 ILG131080:ILH131080 IVC131080:IVD131080 JEY131080:JEZ131080 JOU131080:JOV131080 JYQ131080:JYR131080 KIM131080:KIN131080 KSI131080:KSJ131080 LCE131080:LCF131080 LMA131080:LMB131080 LVW131080:LVX131080 MFS131080:MFT131080 MPO131080:MPP131080 MZK131080:MZL131080 NJG131080:NJH131080 NTC131080:NTD131080 OCY131080:OCZ131080 OMU131080:OMV131080 OWQ131080:OWR131080 PGM131080:PGN131080 PQI131080:PQJ131080 QAE131080:QAF131080 QKA131080:QKB131080 QTW131080:QTX131080 RDS131080:RDT131080 RNO131080:RNP131080 RXK131080:RXL131080 SHG131080:SHH131080 SRC131080:SRD131080 TAY131080:TAZ131080 TKU131080:TKV131080 TUQ131080:TUR131080 UEM131080:UEN131080 UOI131080:UOJ131080 UYE131080:UYF131080 VIA131080:VIB131080 VRW131080:VRX131080 WBS131080:WBT131080 WLO131080:WLP131080 WVK131080:WVL131080 C196616:D196616 IY196616:IZ196616 SU196616:SV196616 ACQ196616:ACR196616 AMM196616:AMN196616 AWI196616:AWJ196616 BGE196616:BGF196616 BQA196616:BQB196616 BZW196616:BZX196616 CJS196616:CJT196616 CTO196616:CTP196616 DDK196616:DDL196616 DNG196616:DNH196616 DXC196616:DXD196616 EGY196616:EGZ196616 EQU196616:EQV196616 FAQ196616:FAR196616 FKM196616:FKN196616 FUI196616:FUJ196616 GEE196616:GEF196616 GOA196616:GOB196616 GXW196616:GXX196616 HHS196616:HHT196616 HRO196616:HRP196616 IBK196616:IBL196616 ILG196616:ILH196616 IVC196616:IVD196616 JEY196616:JEZ196616 JOU196616:JOV196616 JYQ196616:JYR196616 KIM196616:KIN196616 KSI196616:KSJ196616 LCE196616:LCF196616 LMA196616:LMB196616 LVW196616:LVX196616 MFS196616:MFT196616 MPO196616:MPP196616 MZK196616:MZL196616 NJG196616:NJH196616 NTC196616:NTD196616 OCY196616:OCZ196616 OMU196616:OMV196616 OWQ196616:OWR196616 PGM196616:PGN196616 PQI196616:PQJ196616 QAE196616:QAF196616 QKA196616:QKB196616 QTW196616:QTX196616 RDS196616:RDT196616 RNO196616:RNP196616 RXK196616:RXL196616 SHG196616:SHH196616 SRC196616:SRD196616 TAY196616:TAZ196616 TKU196616:TKV196616 TUQ196616:TUR196616 UEM196616:UEN196616 UOI196616:UOJ196616 UYE196616:UYF196616 VIA196616:VIB196616 VRW196616:VRX196616 WBS196616:WBT196616 WLO196616:WLP196616 WVK196616:WVL196616 C262152:D262152 IY262152:IZ262152 SU262152:SV262152 ACQ262152:ACR262152 AMM262152:AMN262152 AWI262152:AWJ262152 BGE262152:BGF262152 BQA262152:BQB262152 BZW262152:BZX262152 CJS262152:CJT262152 CTO262152:CTP262152 DDK262152:DDL262152 DNG262152:DNH262152 DXC262152:DXD262152 EGY262152:EGZ262152 EQU262152:EQV262152 FAQ262152:FAR262152 FKM262152:FKN262152 FUI262152:FUJ262152 GEE262152:GEF262152 GOA262152:GOB262152 GXW262152:GXX262152 HHS262152:HHT262152 HRO262152:HRP262152 IBK262152:IBL262152 ILG262152:ILH262152 IVC262152:IVD262152 JEY262152:JEZ262152 JOU262152:JOV262152 JYQ262152:JYR262152 KIM262152:KIN262152 KSI262152:KSJ262152 LCE262152:LCF262152 LMA262152:LMB262152 LVW262152:LVX262152 MFS262152:MFT262152 MPO262152:MPP262152 MZK262152:MZL262152 NJG262152:NJH262152 NTC262152:NTD262152 OCY262152:OCZ262152 OMU262152:OMV262152 OWQ262152:OWR262152 PGM262152:PGN262152 PQI262152:PQJ262152 QAE262152:QAF262152 QKA262152:QKB262152 QTW262152:QTX262152 RDS262152:RDT262152 RNO262152:RNP262152 RXK262152:RXL262152 SHG262152:SHH262152 SRC262152:SRD262152 TAY262152:TAZ262152 TKU262152:TKV262152 TUQ262152:TUR262152 UEM262152:UEN262152 UOI262152:UOJ262152 UYE262152:UYF262152 VIA262152:VIB262152 VRW262152:VRX262152 WBS262152:WBT262152 WLO262152:WLP262152 WVK262152:WVL262152 C327688:D327688 IY327688:IZ327688 SU327688:SV327688 ACQ327688:ACR327688 AMM327688:AMN327688 AWI327688:AWJ327688 BGE327688:BGF327688 BQA327688:BQB327688 BZW327688:BZX327688 CJS327688:CJT327688 CTO327688:CTP327688 DDK327688:DDL327688 DNG327688:DNH327688 DXC327688:DXD327688 EGY327688:EGZ327688 EQU327688:EQV327688 FAQ327688:FAR327688 FKM327688:FKN327688 FUI327688:FUJ327688 GEE327688:GEF327688 GOA327688:GOB327688 GXW327688:GXX327688 HHS327688:HHT327688 HRO327688:HRP327688 IBK327688:IBL327688 ILG327688:ILH327688 IVC327688:IVD327688 JEY327688:JEZ327688 JOU327688:JOV327688 JYQ327688:JYR327688 KIM327688:KIN327688 KSI327688:KSJ327688 LCE327688:LCF327688 LMA327688:LMB327688 LVW327688:LVX327688 MFS327688:MFT327688 MPO327688:MPP327688 MZK327688:MZL327688 NJG327688:NJH327688 NTC327688:NTD327688 OCY327688:OCZ327688 OMU327688:OMV327688 OWQ327688:OWR327688 PGM327688:PGN327688 PQI327688:PQJ327688 QAE327688:QAF327688 QKA327688:QKB327688 QTW327688:QTX327688 RDS327688:RDT327688 RNO327688:RNP327688 RXK327688:RXL327688 SHG327688:SHH327688 SRC327688:SRD327688 TAY327688:TAZ327688 TKU327688:TKV327688 TUQ327688:TUR327688 UEM327688:UEN327688 UOI327688:UOJ327688 UYE327688:UYF327688 VIA327688:VIB327688 VRW327688:VRX327688 WBS327688:WBT327688 WLO327688:WLP327688 WVK327688:WVL327688 C393224:D393224 IY393224:IZ393224 SU393224:SV393224 ACQ393224:ACR393224 AMM393224:AMN393224 AWI393224:AWJ393224 BGE393224:BGF393224 BQA393224:BQB393224 BZW393224:BZX393224 CJS393224:CJT393224 CTO393224:CTP393224 DDK393224:DDL393224 DNG393224:DNH393224 DXC393224:DXD393224 EGY393224:EGZ393224 EQU393224:EQV393224 FAQ393224:FAR393224 FKM393224:FKN393224 FUI393224:FUJ393224 GEE393224:GEF393224 GOA393224:GOB393224 GXW393224:GXX393224 HHS393224:HHT393224 HRO393224:HRP393224 IBK393224:IBL393224 ILG393224:ILH393224 IVC393224:IVD393224 JEY393224:JEZ393224 JOU393224:JOV393224 JYQ393224:JYR393224 KIM393224:KIN393224 KSI393224:KSJ393224 LCE393224:LCF393224 LMA393224:LMB393224 LVW393224:LVX393224 MFS393224:MFT393224 MPO393224:MPP393224 MZK393224:MZL393224 NJG393224:NJH393224 NTC393224:NTD393224 OCY393224:OCZ393224 OMU393224:OMV393224 OWQ393224:OWR393224 PGM393224:PGN393224 PQI393224:PQJ393224 QAE393224:QAF393224 QKA393224:QKB393224 QTW393224:QTX393224 RDS393224:RDT393224 RNO393224:RNP393224 RXK393224:RXL393224 SHG393224:SHH393224 SRC393224:SRD393224 TAY393224:TAZ393224 TKU393224:TKV393224 TUQ393224:TUR393224 UEM393224:UEN393224 UOI393224:UOJ393224 UYE393224:UYF393224 VIA393224:VIB393224 VRW393224:VRX393224 WBS393224:WBT393224 WLO393224:WLP393224 WVK393224:WVL393224 C458760:D458760 IY458760:IZ458760 SU458760:SV458760 ACQ458760:ACR458760 AMM458760:AMN458760 AWI458760:AWJ458760 BGE458760:BGF458760 BQA458760:BQB458760 BZW458760:BZX458760 CJS458760:CJT458760 CTO458760:CTP458760 DDK458760:DDL458760 DNG458760:DNH458760 DXC458760:DXD458760 EGY458760:EGZ458760 EQU458760:EQV458760 FAQ458760:FAR458760 FKM458760:FKN458760 FUI458760:FUJ458760 GEE458760:GEF458760 GOA458760:GOB458760 GXW458760:GXX458760 HHS458760:HHT458760 HRO458760:HRP458760 IBK458760:IBL458760 ILG458760:ILH458760 IVC458760:IVD458760 JEY458760:JEZ458760 JOU458760:JOV458760 JYQ458760:JYR458760 KIM458760:KIN458760 KSI458760:KSJ458760 LCE458760:LCF458760 LMA458760:LMB458760 LVW458760:LVX458760 MFS458760:MFT458760 MPO458760:MPP458760 MZK458760:MZL458760 NJG458760:NJH458760 NTC458760:NTD458760 OCY458760:OCZ458760 OMU458760:OMV458760 OWQ458760:OWR458760 PGM458760:PGN458760 PQI458760:PQJ458760 QAE458760:QAF458760 QKA458760:QKB458760 QTW458760:QTX458760 RDS458760:RDT458760 RNO458760:RNP458760 RXK458760:RXL458760 SHG458760:SHH458760 SRC458760:SRD458760 TAY458760:TAZ458760 TKU458760:TKV458760 TUQ458760:TUR458760 UEM458760:UEN458760 UOI458760:UOJ458760 UYE458760:UYF458760 VIA458760:VIB458760 VRW458760:VRX458760 WBS458760:WBT458760 WLO458760:WLP458760 WVK458760:WVL458760 C524296:D524296 IY524296:IZ524296 SU524296:SV524296 ACQ524296:ACR524296 AMM524296:AMN524296 AWI524296:AWJ524296 BGE524296:BGF524296 BQA524296:BQB524296 BZW524296:BZX524296 CJS524296:CJT524296 CTO524296:CTP524296 DDK524296:DDL524296 DNG524296:DNH524296 DXC524296:DXD524296 EGY524296:EGZ524296 EQU524296:EQV524296 FAQ524296:FAR524296 FKM524296:FKN524296 FUI524296:FUJ524296 GEE524296:GEF524296 GOA524296:GOB524296 GXW524296:GXX524296 HHS524296:HHT524296 HRO524296:HRP524296 IBK524296:IBL524296 ILG524296:ILH524296 IVC524296:IVD524296 JEY524296:JEZ524296 JOU524296:JOV524296 JYQ524296:JYR524296 KIM524296:KIN524296 KSI524296:KSJ524296 LCE524296:LCF524296 LMA524296:LMB524296 LVW524296:LVX524296 MFS524296:MFT524296 MPO524296:MPP524296 MZK524296:MZL524296 NJG524296:NJH524296 NTC524296:NTD524296 OCY524296:OCZ524296 OMU524296:OMV524296 OWQ524296:OWR524296 PGM524296:PGN524296 PQI524296:PQJ524296 QAE524296:QAF524296 QKA524296:QKB524296 QTW524296:QTX524296 RDS524296:RDT524296 RNO524296:RNP524296 RXK524296:RXL524296 SHG524296:SHH524296 SRC524296:SRD524296 TAY524296:TAZ524296 TKU524296:TKV524296 TUQ524296:TUR524296 UEM524296:UEN524296 UOI524296:UOJ524296 UYE524296:UYF524296 VIA524296:VIB524296 VRW524296:VRX524296 WBS524296:WBT524296 WLO524296:WLP524296 WVK524296:WVL524296 C589832:D589832 IY589832:IZ589832 SU589832:SV589832 ACQ589832:ACR589832 AMM589832:AMN589832 AWI589832:AWJ589832 BGE589832:BGF589832 BQA589832:BQB589832 BZW589832:BZX589832 CJS589832:CJT589832 CTO589832:CTP589832 DDK589832:DDL589832 DNG589832:DNH589832 DXC589832:DXD589832 EGY589832:EGZ589832 EQU589832:EQV589832 FAQ589832:FAR589832 FKM589832:FKN589832 FUI589832:FUJ589832 GEE589832:GEF589832 GOA589832:GOB589832 GXW589832:GXX589832 HHS589832:HHT589832 HRO589832:HRP589832 IBK589832:IBL589832 ILG589832:ILH589832 IVC589832:IVD589832 JEY589832:JEZ589832 JOU589832:JOV589832 JYQ589832:JYR589832 KIM589832:KIN589832 KSI589832:KSJ589832 LCE589832:LCF589832 LMA589832:LMB589832 LVW589832:LVX589832 MFS589832:MFT589832 MPO589832:MPP589832 MZK589832:MZL589832 NJG589832:NJH589832 NTC589832:NTD589832 OCY589832:OCZ589832 OMU589832:OMV589832 OWQ589832:OWR589832 PGM589832:PGN589832 PQI589832:PQJ589832 QAE589832:QAF589832 QKA589832:QKB589832 QTW589832:QTX589832 RDS589832:RDT589832 RNO589832:RNP589832 RXK589832:RXL589832 SHG589832:SHH589832 SRC589832:SRD589832 TAY589832:TAZ589832 TKU589832:TKV589832 TUQ589832:TUR589832 UEM589832:UEN589832 UOI589832:UOJ589832 UYE589832:UYF589832 VIA589832:VIB589832 VRW589832:VRX589832 WBS589832:WBT589832 WLO589832:WLP589832 WVK589832:WVL589832 C655368:D655368 IY655368:IZ655368 SU655368:SV655368 ACQ655368:ACR655368 AMM655368:AMN655368 AWI655368:AWJ655368 BGE655368:BGF655368 BQA655368:BQB655368 BZW655368:BZX655368 CJS655368:CJT655368 CTO655368:CTP655368 DDK655368:DDL655368 DNG655368:DNH655368 DXC655368:DXD655368 EGY655368:EGZ655368 EQU655368:EQV655368 FAQ655368:FAR655368 FKM655368:FKN655368 FUI655368:FUJ655368 GEE655368:GEF655368 GOA655368:GOB655368 GXW655368:GXX655368 HHS655368:HHT655368 HRO655368:HRP655368 IBK655368:IBL655368 ILG655368:ILH655368 IVC655368:IVD655368 JEY655368:JEZ655368 JOU655368:JOV655368 JYQ655368:JYR655368 KIM655368:KIN655368 KSI655368:KSJ655368 LCE655368:LCF655368 LMA655368:LMB655368 LVW655368:LVX655368 MFS655368:MFT655368 MPO655368:MPP655368 MZK655368:MZL655368 NJG655368:NJH655368 NTC655368:NTD655368 OCY655368:OCZ655368 OMU655368:OMV655368 OWQ655368:OWR655368 PGM655368:PGN655368 PQI655368:PQJ655368 QAE655368:QAF655368 QKA655368:QKB655368 QTW655368:QTX655368 RDS655368:RDT655368 RNO655368:RNP655368 RXK655368:RXL655368 SHG655368:SHH655368 SRC655368:SRD655368 TAY655368:TAZ655368 TKU655368:TKV655368 TUQ655368:TUR655368 UEM655368:UEN655368 UOI655368:UOJ655368 UYE655368:UYF655368 VIA655368:VIB655368 VRW655368:VRX655368 WBS655368:WBT655368 WLO655368:WLP655368 WVK655368:WVL655368 C720904:D720904 IY720904:IZ720904 SU720904:SV720904 ACQ720904:ACR720904 AMM720904:AMN720904 AWI720904:AWJ720904 BGE720904:BGF720904 BQA720904:BQB720904 BZW720904:BZX720904 CJS720904:CJT720904 CTO720904:CTP720904 DDK720904:DDL720904 DNG720904:DNH720904 DXC720904:DXD720904 EGY720904:EGZ720904 EQU720904:EQV720904 FAQ720904:FAR720904 FKM720904:FKN720904 FUI720904:FUJ720904 GEE720904:GEF720904 GOA720904:GOB720904 GXW720904:GXX720904 HHS720904:HHT720904 HRO720904:HRP720904 IBK720904:IBL720904 ILG720904:ILH720904 IVC720904:IVD720904 JEY720904:JEZ720904 JOU720904:JOV720904 JYQ720904:JYR720904 KIM720904:KIN720904 KSI720904:KSJ720904 LCE720904:LCF720904 LMA720904:LMB720904 LVW720904:LVX720904 MFS720904:MFT720904 MPO720904:MPP720904 MZK720904:MZL720904 NJG720904:NJH720904 NTC720904:NTD720904 OCY720904:OCZ720904 OMU720904:OMV720904 OWQ720904:OWR720904 PGM720904:PGN720904 PQI720904:PQJ720904 QAE720904:QAF720904 QKA720904:QKB720904 QTW720904:QTX720904 RDS720904:RDT720904 RNO720904:RNP720904 RXK720904:RXL720904 SHG720904:SHH720904 SRC720904:SRD720904 TAY720904:TAZ720904 TKU720904:TKV720904 TUQ720904:TUR720904 UEM720904:UEN720904 UOI720904:UOJ720904 UYE720904:UYF720904 VIA720904:VIB720904 VRW720904:VRX720904 WBS720904:WBT720904 WLO720904:WLP720904 WVK720904:WVL720904 C786440:D786440 IY786440:IZ786440 SU786440:SV786440 ACQ786440:ACR786440 AMM786440:AMN786440 AWI786440:AWJ786440 BGE786440:BGF786440 BQA786440:BQB786440 BZW786440:BZX786440 CJS786440:CJT786440 CTO786440:CTP786440 DDK786440:DDL786440 DNG786440:DNH786440 DXC786440:DXD786440 EGY786440:EGZ786440 EQU786440:EQV786440 FAQ786440:FAR786440 FKM786440:FKN786440 FUI786440:FUJ786440 GEE786440:GEF786440 GOA786440:GOB786440 GXW786440:GXX786440 HHS786440:HHT786440 HRO786440:HRP786440 IBK786440:IBL786440 ILG786440:ILH786440 IVC786440:IVD786440 JEY786440:JEZ786440 JOU786440:JOV786440 JYQ786440:JYR786440 KIM786440:KIN786440 KSI786440:KSJ786440 LCE786440:LCF786440 LMA786440:LMB786440 LVW786440:LVX786440 MFS786440:MFT786440 MPO786440:MPP786440 MZK786440:MZL786440 NJG786440:NJH786440 NTC786440:NTD786440 OCY786440:OCZ786440 OMU786440:OMV786440 OWQ786440:OWR786440 PGM786440:PGN786440 PQI786440:PQJ786440 QAE786440:QAF786440 QKA786440:QKB786440 QTW786440:QTX786440 RDS786440:RDT786440 RNO786440:RNP786440 RXK786440:RXL786440 SHG786440:SHH786440 SRC786440:SRD786440 TAY786440:TAZ786440 TKU786440:TKV786440 TUQ786440:TUR786440 UEM786440:UEN786440 UOI786440:UOJ786440 UYE786440:UYF786440 VIA786440:VIB786440 VRW786440:VRX786440 WBS786440:WBT786440 WLO786440:WLP786440 WVK786440:WVL786440 C851976:D851976 IY851976:IZ851976 SU851976:SV851976 ACQ851976:ACR851976 AMM851976:AMN851976 AWI851976:AWJ851976 BGE851976:BGF851976 BQA851976:BQB851976 BZW851976:BZX851976 CJS851976:CJT851976 CTO851976:CTP851976 DDK851976:DDL851976 DNG851976:DNH851976 DXC851976:DXD851976 EGY851976:EGZ851976 EQU851976:EQV851976 FAQ851976:FAR851976 FKM851976:FKN851976 FUI851976:FUJ851976 GEE851976:GEF851976 GOA851976:GOB851976 GXW851976:GXX851976 HHS851976:HHT851976 HRO851976:HRP851976 IBK851976:IBL851976 ILG851976:ILH851976 IVC851976:IVD851976 JEY851976:JEZ851976 JOU851976:JOV851976 JYQ851976:JYR851976 KIM851976:KIN851976 KSI851976:KSJ851976 LCE851976:LCF851976 LMA851976:LMB851976 LVW851976:LVX851976 MFS851976:MFT851976 MPO851976:MPP851976 MZK851976:MZL851976 NJG851976:NJH851976 NTC851976:NTD851976 OCY851976:OCZ851976 OMU851976:OMV851976 OWQ851976:OWR851976 PGM851976:PGN851976 PQI851976:PQJ851976 QAE851976:QAF851976 QKA851976:QKB851976 QTW851976:QTX851976 RDS851976:RDT851976 RNO851976:RNP851976 RXK851976:RXL851976 SHG851976:SHH851976 SRC851976:SRD851976 TAY851976:TAZ851976 TKU851976:TKV851976 TUQ851976:TUR851976 UEM851976:UEN851976 UOI851976:UOJ851976 UYE851976:UYF851976 VIA851976:VIB851976 VRW851976:VRX851976 WBS851976:WBT851976 WLO851976:WLP851976 WVK851976:WVL851976 C917512:D917512 IY917512:IZ917512 SU917512:SV917512 ACQ917512:ACR917512 AMM917512:AMN917512 AWI917512:AWJ917512 BGE917512:BGF917512 BQA917512:BQB917512 BZW917512:BZX917512 CJS917512:CJT917512 CTO917512:CTP917512 DDK917512:DDL917512 DNG917512:DNH917512 DXC917512:DXD917512 EGY917512:EGZ917512 EQU917512:EQV917512 FAQ917512:FAR917512 FKM917512:FKN917512 FUI917512:FUJ917512 GEE917512:GEF917512 GOA917512:GOB917512 GXW917512:GXX917512 HHS917512:HHT917512 HRO917512:HRP917512 IBK917512:IBL917512 ILG917512:ILH917512 IVC917512:IVD917512 JEY917512:JEZ917512 JOU917512:JOV917512 JYQ917512:JYR917512 KIM917512:KIN917512 KSI917512:KSJ917512 LCE917512:LCF917512 LMA917512:LMB917512 LVW917512:LVX917512 MFS917512:MFT917512 MPO917512:MPP917512 MZK917512:MZL917512 NJG917512:NJH917512 NTC917512:NTD917512 OCY917512:OCZ917512 OMU917512:OMV917512 OWQ917512:OWR917512 PGM917512:PGN917512 PQI917512:PQJ917512 QAE917512:QAF917512 QKA917512:QKB917512 QTW917512:QTX917512 RDS917512:RDT917512 RNO917512:RNP917512 RXK917512:RXL917512 SHG917512:SHH917512 SRC917512:SRD917512 TAY917512:TAZ917512 TKU917512:TKV917512 TUQ917512:TUR917512 UEM917512:UEN917512 UOI917512:UOJ917512 UYE917512:UYF917512 VIA917512:VIB917512 VRW917512:VRX917512 WBS917512:WBT917512 WLO917512:WLP917512 WVK917512:WVL917512 C983048:D983048 IY983048:IZ983048 SU983048:SV983048 ACQ983048:ACR983048 AMM983048:AMN983048 AWI983048:AWJ983048 BGE983048:BGF983048 BQA983048:BQB983048 BZW983048:BZX983048 CJS983048:CJT983048 CTO983048:CTP983048 DDK983048:DDL983048 DNG983048:DNH983048 DXC983048:DXD983048 EGY983048:EGZ983048 EQU983048:EQV983048 FAQ983048:FAR983048 FKM983048:FKN983048 FUI983048:FUJ983048 GEE983048:GEF983048 GOA983048:GOB983048 GXW983048:GXX983048 HHS983048:HHT983048 HRO983048:HRP983048 IBK983048:IBL983048 ILG983048:ILH983048 IVC983048:IVD983048 JEY983048:JEZ983048 JOU983048:JOV983048 JYQ983048:JYR983048 KIM983048:KIN983048 KSI983048:KSJ983048 LCE983048:LCF983048 LMA983048:LMB983048 LVW983048:LVX983048 MFS983048:MFT983048 MPO983048:MPP983048 MZK983048:MZL983048 NJG983048:NJH983048 NTC983048:NTD983048 OCY983048:OCZ983048 OMU983048:OMV983048 OWQ983048:OWR983048 PGM983048:PGN983048 PQI983048:PQJ983048 QAE983048:QAF983048 QKA983048:QKB983048 QTW983048:QTX983048 RDS983048:RDT983048 RNO983048:RNP983048 RXK983048:RXL983048 SHG983048:SHH983048 SRC983048:SRD983048 TAY983048:TAZ983048 TKU983048:TKV983048 TUQ983048:TUR983048 UEM983048:UEN983048 UOI983048:UOJ983048 UYE983048:UYF983048 VIA983048:VIB983048 VRW983048:VRX983048 WBS983048:WBT983048 WLO983048:WLP983048">
      <formula1>$J$8:$J$63</formula1>
    </dataValidation>
  </dataValidations>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topLeftCell="A37" zoomScaleNormal="100" zoomScaleSheetLayoutView="100" workbookViewId="0">
      <selection activeCell="D62" sqref="D62"/>
    </sheetView>
  </sheetViews>
  <sheetFormatPr defaultColWidth="11" defaultRowHeight="14.25"/>
  <cols>
    <col min="1" max="1" width="18.125" style="54" customWidth="1"/>
    <col min="2" max="2" width="6.125" style="53" customWidth="1"/>
    <col min="3" max="5" width="12.625" style="54" customWidth="1"/>
    <col min="6" max="6" width="14.12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10" s="1" customFormat="1" ht="29.25" customHeight="1">
      <c r="A1" s="141" t="s">
        <v>105</v>
      </c>
      <c r="B1" s="141"/>
      <c r="C1" s="141"/>
      <c r="D1" s="141"/>
      <c r="E1" s="141"/>
      <c r="F1" s="141"/>
    </row>
    <row r="2" spans="1:10" s="1" customFormat="1" ht="15" customHeight="1" thickBot="1">
      <c r="A2" s="120"/>
      <c r="B2" s="120"/>
      <c r="C2" s="120"/>
      <c r="D2" s="120"/>
    </row>
    <row r="3" spans="1:10" s="1" customFormat="1" ht="16.899999999999999" customHeight="1">
      <c r="A3" s="140" t="s">
        <v>92</v>
      </c>
      <c r="B3" s="140"/>
      <c r="C3" s="140"/>
      <c r="D3" s="140"/>
      <c r="E3" s="91"/>
      <c r="F3" s="91"/>
    </row>
    <row r="4" spans="1:10">
      <c r="A4" s="130"/>
      <c r="B4" s="132" t="s">
        <v>2</v>
      </c>
      <c r="C4" s="137" t="s">
        <v>1</v>
      </c>
      <c r="D4" s="138"/>
      <c r="E4" s="138"/>
      <c r="F4" s="139"/>
    </row>
    <row r="5" spans="1:10" ht="28.5">
      <c r="A5" s="131"/>
      <c r="B5" s="133"/>
      <c r="C5" s="55">
        <v>45200</v>
      </c>
      <c r="D5" s="55">
        <v>45170</v>
      </c>
      <c r="E5" s="55">
        <v>44835</v>
      </c>
      <c r="F5" s="56" t="s">
        <v>3</v>
      </c>
    </row>
    <row r="6" spans="1:10">
      <c r="A6" s="121" t="s">
        <v>42</v>
      </c>
      <c r="B6" s="78" t="s">
        <v>43</v>
      </c>
      <c r="C6" s="57">
        <v>2.82</v>
      </c>
      <c r="D6" s="57">
        <v>2.85</v>
      </c>
      <c r="E6" s="57">
        <v>2.71</v>
      </c>
      <c r="F6" s="58" t="s">
        <v>29</v>
      </c>
    </row>
    <row r="7" spans="1:10">
      <c r="A7" s="121" t="s">
        <v>44</v>
      </c>
      <c r="B7" s="78" t="s">
        <v>45</v>
      </c>
      <c r="C7" s="59">
        <v>60.4</v>
      </c>
      <c r="D7" s="59">
        <v>60.3</v>
      </c>
      <c r="E7" s="59">
        <v>60.8</v>
      </c>
      <c r="F7" s="58" t="s">
        <v>29</v>
      </c>
      <c r="H7" s="60"/>
    </row>
    <row r="8" spans="1:10">
      <c r="A8" s="79" t="s">
        <v>8</v>
      </c>
      <c r="B8" s="80" t="s">
        <v>9</v>
      </c>
      <c r="C8" s="61">
        <v>295530</v>
      </c>
      <c r="D8" s="61">
        <v>305153</v>
      </c>
      <c r="E8" s="61">
        <v>304760</v>
      </c>
      <c r="F8" s="62">
        <v>-6.0987415295256531</v>
      </c>
      <c r="J8" s="96"/>
    </row>
    <row r="9" spans="1:10">
      <c r="A9" s="79" t="s">
        <v>46</v>
      </c>
      <c r="B9" s="80" t="s">
        <v>66</v>
      </c>
      <c r="C9" s="61">
        <v>84460</v>
      </c>
      <c r="D9" s="61">
        <v>87413</v>
      </c>
      <c r="E9" s="61">
        <v>87859</v>
      </c>
      <c r="F9" s="62">
        <v>-11.915673693858842</v>
      </c>
      <c r="J9" s="96"/>
    </row>
    <row r="10" spans="1:10">
      <c r="A10" s="79" t="s">
        <v>47</v>
      </c>
      <c r="B10" s="80" t="s">
        <v>66</v>
      </c>
      <c r="C10" s="61">
        <v>9017</v>
      </c>
      <c r="D10" s="61">
        <v>9936</v>
      </c>
      <c r="E10" s="61">
        <v>22124</v>
      </c>
      <c r="F10" s="62">
        <v>-59.960745829244352</v>
      </c>
      <c r="J10" s="97"/>
    </row>
    <row r="11" spans="1:10">
      <c r="A11" s="79" t="s">
        <v>48</v>
      </c>
      <c r="B11" s="80" t="s">
        <v>66</v>
      </c>
      <c r="C11" s="61">
        <v>16863</v>
      </c>
      <c r="D11" s="61">
        <v>17016</v>
      </c>
      <c r="E11" s="61">
        <v>21523</v>
      </c>
      <c r="F11" s="62">
        <v>-10.820045558086566</v>
      </c>
      <c r="J11" s="97"/>
    </row>
    <row r="12" spans="1:10">
      <c r="A12" s="79" t="s">
        <v>49</v>
      </c>
      <c r="B12" s="80" t="s">
        <v>66</v>
      </c>
      <c r="C12" s="61">
        <v>10635</v>
      </c>
      <c r="D12" s="61">
        <v>18033</v>
      </c>
      <c r="E12" s="61">
        <v>15456</v>
      </c>
      <c r="F12" s="62">
        <v>-34.910122989593198</v>
      </c>
      <c r="J12" s="97"/>
    </row>
    <row r="13" spans="1:10">
      <c r="A13" s="79" t="s">
        <v>50</v>
      </c>
      <c r="B13" s="80" t="s">
        <v>66</v>
      </c>
      <c r="C13" s="61">
        <v>10563</v>
      </c>
      <c r="D13" s="61">
        <v>7759</v>
      </c>
      <c r="E13" s="61">
        <v>14999</v>
      </c>
      <c r="F13" s="62">
        <v>-30.776794493608651</v>
      </c>
      <c r="J13" s="97"/>
    </row>
    <row r="14" spans="1:10">
      <c r="A14" s="79" t="s">
        <v>51</v>
      </c>
      <c r="B14" s="80" t="s">
        <v>66</v>
      </c>
      <c r="C14" s="61">
        <v>26637</v>
      </c>
      <c r="D14" s="61">
        <v>16583</v>
      </c>
      <c r="E14" s="61">
        <v>18837</v>
      </c>
      <c r="F14" s="62">
        <v>37.816764132553615</v>
      </c>
      <c r="J14" s="97"/>
    </row>
    <row r="15" spans="1:10">
      <c r="A15" s="79" t="s">
        <v>52</v>
      </c>
      <c r="B15" s="80" t="s">
        <v>66</v>
      </c>
      <c r="C15" s="61">
        <v>31961</v>
      </c>
      <c r="D15" s="61">
        <v>32795</v>
      </c>
      <c r="E15" s="61">
        <v>30707</v>
      </c>
      <c r="F15" s="62">
        <v>9.6153846153845812E-2</v>
      </c>
      <c r="J15" s="97"/>
    </row>
    <row r="16" spans="1:10">
      <c r="A16" s="79" t="s">
        <v>53</v>
      </c>
      <c r="B16" s="80" t="s">
        <v>66</v>
      </c>
      <c r="C16" s="61">
        <v>10623</v>
      </c>
      <c r="D16" s="61">
        <v>24289</v>
      </c>
      <c r="E16" s="61">
        <v>20209</v>
      </c>
      <c r="F16" s="62">
        <v>-48.228346456692904</v>
      </c>
      <c r="J16" s="97"/>
    </row>
    <row r="17" spans="1:10">
      <c r="A17" s="79" t="s">
        <v>54</v>
      </c>
      <c r="B17" s="80" t="s">
        <v>66</v>
      </c>
      <c r="C17" s="61">
        <v>40174</v>
      </c>
      <c r="D17" s="61">
        <v>35641</v>
      </c>
      <c r="E17" s="61">
        <v>30935</v>
      </c>
      <c r="F17" s="62">
        <v>21.85741088180113</v>
      </c>
      <c r="J17" s="97"/>
    </row>
    <row r="18" spans="1:10">
      <c r="A18" s="79" t="s">
        <v>55</v>
      </c>
      <c r="B18" s="80" t="s">
        <v>66</v>
      </c>
      <c r="C18" s="61">
        <v>54597</v>
      </c>
      <c r="D18" s="61">
        <v>55688</v>
      </c>
      <c r="E18" s="61">
        <v>42112</v>
      </c>
      <c r="F18" s="116" t="s">
        <v>106</v>
      </c>
      <c r="J18" s="97"/>
    </row>
    <row r="19" spans="1:10" ht="15" customHeight="1" thickBot="1">
      <c r="A19" s="122"/>
      <c r="B19" s="86"/>
      <c r="C19" s="86"/>
      <c r="D19" s="86"/>
      <c r="E19" s="87"/>
      <c r="F19" s="54"/>
    </row>
    <row r="20" spans="1:10" s="1" customFormat="1" ht="16.899999999999999" customHeight="1">
      <c r="A20" s="140" t="s">
        <v>63</v>
      </c>
      <c r="B20" s="140"/>
      <c r="C20" s="140"/>
      <c r="D20" s="99"/>
      <c r="E20" s="100"/>
      <c r="F20" s="91"/>
    </row>
    <row r="21" spans="1:10">
      <c r="A21" s="130"/>
      <c r="B21" s="132" t="s">
        <v>2</v>
      </c>
      <c r="C21" s="137" t="s">
        <v>21</v>
      </c>
      <c r="D21" s="138"/>
      <c r="E21" s="138"/>
      <c r="F21" s="139"/>
      <c r="J21" s="97"/>
    </row>
    <row r="22" spans="1:10" ht="28.5">
      <c r="A22" s="131"/>
      <c r="B22" s="133"/>
      <c r="C22" s="64">
        <f>C5</f>
        <v>45200</v>
      </c>
      <c r="D22" s="64">
        <f t="shared" ref="D22:E22" si="0">D5</f>
        <v>45170</v>
      </c>
      <c r="E22" s="64">
        <f t="shared" si="0"/>
        <v>44835</v>
      </c>
      <c r="F22" s="65" t="s">
        <v>3</v>
      </c>
      <c r="J22" s="97"/>
    </row>
    <row r="23" spans="1:10">
      <c r="A23" s="121" t="s">
        <v>42</v>
      </c>
      <c r="B23" s="81" t="s">
        <v>43</v>
      </c>
      <c r="C23" s="57">
        <v>2.64</v>
      </c>
      <c r="D23" s="57">
        <v>2.63</v>
      </c>
      <c r="E23" s="57">
        <v>2.91</v>
      </c>
      <c r="F23" s="62" t="s">
        <v>29</v>
      </c>
      <c r="J23" s="97"/>
    </row>
    <row r="24" spans="1:10">
      <c r="A24" s="121" t="s">
        <v>44</v>
      </c>
      <c r="B24" s="81" t="s">
        <v>45</v>
      </c>
      <c r="C24" s="66">
        <v>60.8</v>
      </c>
      <c r="D24" s="66">
        <v>61.3</v>
      </c>
      <c r="E24" s="66">
        <v>59.4</v>
      </c>
      <c r="F24" s="62" t="s">
        <v>29</v>
      </c>
      <c r="J24" s="97"/>
    </row>
    <row r="25" spans="1:10">
      <c r="A25" s="79" t="s">
        <v>93</v>
      </c>
      <c r="B25" s="80" t="s">
        <v>9</v>
      </c>
      <c r="C25" s="67">
        <v>328325</v>
      </c>
      <c r="D25" s="67">
        <v>352472</v>
      </c>
      <c r="E25" s="67">
        <v>319622</v>
      </c>
      <c r="F25" s="62">
        <v>-0.48449612403100861</v>
      </c>
      <c r="J25" s="97"/>
    </row>
    <row r="26" spans="1:10">
      <c r="A26" s="79" t="s">
        <v>46</v>
      </c>
      <c r="B26" s="80" t="s">
        <v>66</v>
      </c>
      <c r="C26" s="67">
        <v>93288</v>
      </c>
      <c r="D26" s="67">
        <v>94526</v>
      </c>
      <c r="E26" s="67">
        <v>87251</v>
      </c>
      <c r="F26" s="62">
        <v>-2.1062271062270987</v>
      </c>
      <c r="J26" s="97"/>
    </row>
    <row r="27" spans="1:10">
      <c r="A27" s="79" t="s">
        <v>47</v>
      </c>
      <c r="B27" s="80" t="s">
        <v>66</v>
      </c>
      <c r="C27" s="67">
        <v>41154</v>
      </c>
      <c r="D27" s="67">
        <v>23034</v>
      </c>
      <c r="E27" s="67">
        <v>46831</v>
      </c>
      <c r="F27" s="62">
        <v>-12.537313432835816</v>
      </c>
      <c r="J27" s="97"/>
    </row>
    <row r="28" spans="1:10">
      <c r="A28" s="79" t="s">
        <v>48</v>
      </c>
      <c r="B28" s="80" t="s">
        <v>66</v>
      </c>
      <c r="C28" s="67">
        <v>19829</v>
      </c>
      <c r="D28" s="67">
        <v>19894</v>
      </c>
      <c r="E28" s="67">
        <v>22402</v>
      </c>
      <c r="F28" s="62">
        <v>1.7241379310344751</v>
      </c>
      <c r="J28" s="97"/>
    </row>
    <row r="29" spans="1:10">
      <c r="A29" s="79" t="s">
        <v>49</v>
      </c>
      <c r="B29" s="80" t="s">
        <v>66</v>
      </c>
      <c r="C29" s="67">
        <v>9295</v>
      </c>
      <c r="D29" s="67">
        <v>12409</v>
      </c>
      <c r="E29" s="67">
        <v>19030</v>
      </c>
      <c r="F29" s="62">
        <v>-53.962264150943405</v>
      </c>
      <c r="J29" s="97"/>
    </row>
    <row r="30" spans="1:10">
      <c r="A30" s="79" t="s">
        <v>50</v>
      </c>
      <c r="B30" s="80" t="s">
        <v>66</v>
      </c>
      <c r="C30" s="67">
        <v>10623</v>
      </c>
      <c r="D30" s="67">
        <v>9242</v>
      </c>
      <c r="E30" s="67">
        <v>9181</v>
      </c>
      <c r="F30" s="62">
        <v>13.320274240940266</v>
      </c>
      <c r="J30" s="97"/>
    </row>
    <row r="31" spans="1:10">
      <c r="A31" s="79" t="s">
        <v>51</v>
      </c>
      <c r="B31" s="80" t="s">
        <v>66</v>
      </c>
      <c r="C31" s="67">
        <v>20017</v>
      </c>
      <c r="D31" s="67">
        <v>16261</v>
      </c>
      <c r="E31" s="67">
        <v>17409</v>
      </c>
      <c r="F31" s="62">
        <v>11.650485436893199</v>
      </c>
      <c r="J31" s="97"/>
    </row>
    <row r="32" spans="1:10">
      <c r="A32" s="79" t="s">
        <v>52</v>
      </c>
      <c r="B32" s="80" t="s">
        <v>66</v>
      </c>
      <c r="C32" s="67">
        <v>31311</v>
      </c>
      <c r="D32" s="67">
        <v>62198</v>
      </c>
      <c r="E32" s="67">
        <v>31061</v>
      </c>
      <c r="F32" s="62">
        <v>-3.1700288184438041</v>
      </c>
      <c r="J32" s="97"/>
    </row>
    <row r="33" spans="1:10">
      <c r="A33" s="79" t="s">
        <v>53</v>
      </c>
      <c r="B33" s="80" t="s">
        <v>66</v>
      </c>
      <c r="C33" s="67">
        <v>11017</v>
      </c>
      <c r="D33" s="67">
        <v>17518</v>
      </c>
      <c r="E33" s="67">
        <v>16303</v>
      </c>
      <c r="F33" s="62">
        <v>-33.399014778325132</v>
      </c>
      <c r="J33" s="97"/>
    </row>
    <row r="34" spans="1:10">
      <c r="A34" s="79" t="s">
        <v>54</v>
      </c>
      <c r="B34" s="80" t="s">
        <v>66</v>
      </c>
      <c r="C34" s="67">
        <v>36614</v>
      </c>
      <c r="D34" s="67">
        <v>33810</v>
      </c>
      <c r="E34" s="67">
        <v>32184</v>
      </c>
      <c r="F34" s="62">
        <v>6.0577819198508909</v>
      </c>
      <c r="J34" s="97"/>
    </row>
    <row r="35" spans="1:10">
      <c r="A35" s="79" t="s">
        <v>55</v>
      </c>
      <c r="B35" s="80" t="s">
        <v>66</v>
      </c>
      <c r="C35" s="67">
        <v>55178</v>
      </c>
      <c r="D35" s="67">
        <v>63580</v>
      </c>
      <c r="E35" s="67">
        <v>37969</v>
      </c>
      <c r="F35" s="62" t="s">
        <v>107</v>
      </c>
      <c r="J35" s="96"/>
    </row>
    <row r="36" spans="1:10" ht="15" customHeight="1" thickBot="1">
      <c r="A36" s="122"/>
      <c r="B36" s="88"/>
      <c r="C36" s="88"/>
      <c r="D36" s="88"/>
      <c r="E36" s="89"/>
      <c r="F36" s="54"/>
    </row>
    <row r="37" spans="1:10" s="1" customFormat="1" ht="16.899999999999999" customHeight="1">
      <c r="A37" s="140" t="s">
        <v>64</v>
      </c>
      <c r="B37" s="140"/>
      <c r="C37" s="140"/>
      <c r="D37" s="90"/>
      <c r="E37" s="91"/>
      <c r="F37" s="91"/>
    </row>
    <row r="38" spans="1:10">
      <c r="A38" s="130"/>
      <c r="B38" s="132" t="s">
        <v>94</v>
      </c>
      <c r="C38" s="137" t="s">
        <v>56</v>
      </c>
      <c r="D38" s="138"/>
      <c r="E38" s="138"/>
      <c r="F38" s="139"/>
      <c r="J38" s="96"/>
    </row>
    <row r="39" spans="1:10" ht="28.5">
      <c r="A39" s="131"/>
      <c r="B39" s="133"/>
      <c r="C39" s="64">
        <f>C5</f>
        <v>45200</v>
      </c>
      <c r="D39" s="64">
        <f t="shared" ref="D39:E39" si="1">D5</f>
        <v>45170</v>
      </c>
      <c r="E39" s="64">
        <f t="shared" si="1"/>
        <v>44835</v>
      </c>
      <c r="F39" s="65" t="s">
        <v>30</v>
      </c>
      <c r="J39" s="96"/>
    </row>
    <row r="40" spans="1:10">
      <c r="A40" s="121" t="s">
        <v>42</v>
      </c>
      <c r="B40" s="81" t="s">
        <v>43</v>
      </c>
      <c r="C40" s="57">
        <v>2.89</v>
      </c>
      <c r="D40" s="57">
        <v>2.94</v>
      </c>
      <c r="E40" s="68">
        <v>2.82</v>
      </c>
      <c r="F40" s="69" t="s">
        <v>29</v>
      </c>
      <c r="J40" s="96"/>
    </row>
    <row r="41" spans="1:10">
      <c r="A41" s="121" t="s">
        <v>44</v>
      </c>
      <c r="B41" s="81" t="s">
        <v>45</v>
      </c>
      <c r="C41" s="59">
        <v>56.4</v>
      </c>
      <c r="D41" s="59">
        <v>57.7</v>
      </c>
      <c r="E41" s="70">
        <v>61.7</v>
      </c>
      <c r="F41" s="69" t="s">
        <v>29</v>
      </c>
      <c r="J41" s="96"/>
    </row>
    <row r="42" spans="1:10">
      <c r="A42" s="79" t="s">
        <v>93</v>
      </c>
      <c r="B42" s="80" t="s">
        <v>9</v>
      </c>
      <c r="C42" s="61">
        <v>291833</v>
      </c>
      <c r="D42" s="61">
        <v>320583</v>
      </c>
      <c r="E42" s="61">
        <v>328312</v>
      </c>
      <c r="F42" s="62">
        <v>-14.106280193236708</v>
      </c>
      <c r="J42" s="96"/>
    </row>
    <row r="43" spans="1:10">
      <c r="A43" s="79" t="s">
        <v>46</v>
      </c>
      <c r="B43" s="80" t="s">
        <v>66</v>
      </c>
      <c r="C43" s="61">
        <v>80893</v>
      </c>
      <c r="D43" s="61">
        <v>81492</v>
      </c>
      <c r="E43" s="61">
        <v>85056</v>
      </c>
      <c r="F43" s="62">
        <v>-12.991765782250686</v>
      </c>
      <c r="J43" s="96"/>
    </row>
    <row r="44" spans="1:10">
      <c r="A44" s="79" t="s">
        <v>47</v>
      </c>
      <c r="B44" s="80" t="s">
        <v>66</v>
      </c>
      <c r="C44" s="61">
        <v>29853</v>
      </c>
      <c r="D44" s="61">
        <v>21246</v>
      </c>
      <c r="E44" s="61">
        <v>22541</v>
      </c>
      <c r="F44" s="62">
        <v>29.549902152641884</v>
      </c>
      <c r="J44" s="98"/>
    </row>
    <row r="45" spans="1:10">
      <c r="A45" s="79" t="s">
        <v>48</v>
      </c>
      <c r="B45" s="80" t="s">
        <v>66</v>
      </c>
      <c r="C45" s="61">
        <v>16528</v>
      </c>
      <c r="D45" s="61">
        <v>18661</v>
      </c>
      <c r="E45" s="61">
        <v>22791</v>
      </c>
      <c r="F45" s="62">
        <v>-18.630751964085292</v>
      </c>
      <c r="J45" s="98"/>
    </row>
    <row r="46" spans="1:10">
      <c r="A46" s="79" t="s">
        <v>49</v>
      </c>
      <c r="B46" s="80" t="s">
        <v>66</v>
      </c>
      <c r="C46" s="61">
        <v>11263</v>
      </c>
      <c r="D46" s="61">
        <v>11212</v>
      </c>
      <c r="E46" s="61">
        <v>15886</v>
      </c>
      <c r="F46" s="62">
        <v>-30.896686159844045</v>
      </c>
      <c r="J46" s="98"/>
    </row>
    <row r="47" spans="1:10">
      <c r="A47" s="79" t="s">
        <v>50</v>
      </c>
      <c r="B47" s="80" t="s">
        <v>66</v>
      </c>
      <c r="C47" s="61">
        <v>10189</v>
      </c>
      <c r="D47" s="61">
        <v>7357</v>
      </c>
      <c r="E47" s="61">
        <v>10875</v>
      </c>
      <c r="F47" s="62">
        <v>-8.49609375</v>
      </c>
      <c r="J47" s="98"/>
    </row>
    <row r="48" spans="1:10">
      <c r="A48" s="79" t="s">
        <v>51</v>
      </c>
      <c r="B48" s="80" t="s">
        <v>66</v>
      </c>
      <c r="C48" s="61">
        <v>11886</v>
      </c>
      <c r="D48" s="61">
        <v>20383</v>
      </c>
      <c r="E48" s="61">
        <v>17233</v>
      </c>
      <c r="F48" s="62">
        <v>-33.397683397683394</v>
      </c>
      <c r="J48" s="98"/>
    </row>
    <row r="49" spans="1:10">
      <c r="A49" s="79" t="s">
        <v>52</v>
      </c>
      <c r="B49" s="80" t="s">
        <v>66</v>
      </c>
      <c r="C49" s="61">
        <v>49075</v>
      </c>
      <c r="D49" s="61">
        <v>78752</v>
      </c>
      <c r="E49" s="61">
        <v>42192</v>
      </c>
      <c r="F49" s="62">
        <v>12.367149758454099</v>
      </c>
      <c r="J49" s="98"/>
    </row>
    <row r="50" spans="1:10">
      <c r="A50" s="79" t="s">
        <v>53</v>
      </c>
      <c r="B50" s="80" t="s">
        <v>66</v>
      </c>
      <c r="C50" s="61">
        <v>22338</v>
      </c>
      <c r="D50" s="61">
        <v>12553</v>
      </c>
      <c r="E50" s="61">
        <v>38308</v>
      </c>
      <c r="F50" s="62">
        <v>-42.899118511263467</v>
      </c>
      <c r="J50" s="98"/>
    </row>
    <row r="51" spans="1:10">
      <c r="A51" s="79" t="s">
        <v>54</v>
      </c>
      <c r="B51" s="80" t="s">
        <v>66</v>
      </c>
      <c r="C51" s="61">
        <v>23902</v>
      </c>
      <c r="D51" s="61">
        <v>34466</v>
      </c>
      <c r="E51" s="61">
        <v>27578</v>
      </c>
      <c r="F51" s="62">
        <v>-17.975402081362347</v>
      </c>
      <c r="J51" s="98"/>
    </row>
    <row r="52" spans="1:10">
      <c r="A52" s="79" t="s">
        <v>55</v>
      </c>
      <c r="B52" s="80" t="s">
        <v>66</v>
      </c>
      <c r="C52" s="61">
        <v>35905</v>
      </c>
      <c r="D52" s="61">
        <v>34460</v>
      </c>
      <c r="E52" s="61">
        <v>45852</v>
      </c>
      <c r="F52" s="71" t="s">
        <v>108</v>
      </c>
      <c r="J52" s="98"/>
    </row>
    <row r="53" spans="1:10" ht="15" customHeight="1" thickBot="1">
      <c r="A53" s="122"/>
      <c r="B53" s="86"/>
      <c r="C53" s="86"/>
      <c r="D53" s="86"/>
      <c r="E53" s="92"/>
      <c r="F53" s="54"/>
    </row>
    <row r="54" spans="1:10" ht="17.100000000000001" customHeight="1">
      <c r="A54" s="129" t="s">
        <v>95</v>
      </c>
      <c r="B54" s="129"/>
      <c r="C54" s="129"/>
      <c r="D54" s="129"/>
      <c r="E54" s="129"/>
      <c r="F54" s="101"/>
      <c r="H54" s="102"/>
    </row>
    <row r="55" spans="1:10">
      <c r="A55" s="130"/>
      <c r="B55" s="132" t="s">
        <v>94</v>
      </c>
      <c r="C55" s="134" t="s">
        <v>59</v>
      </c>
      <c r="D55" s="135"/>
      <c r="E55" s="135"/>
      <c r="F55" s="136"/>
      <c r="J55" s="98"/>
    </row>
    <row r="56" spans="1:10" ht="28.5">
      <c r="A56" s="131"/>
      <c r="B56" s="133"/>
      <c r="C56" s="64">
        <f>C5</f>
        <v>45200</v>
      </c>
      <c r="D56" s="64">
        <f t="shared" ref="D56:E56" si="2">D5</f>
        <v>45170</v>
      </c>
      <c r="E56" s="64">
        <f t="shared" si="2"/>
        <v>44835</v>
      </c>
      <c r="F56" s="65" t="s">
        <v>31</v>
      </c>
      <c r="J56" s="98"/>
    </row>
    <row r="57" spans="1:10">
      <c r="A57" s="121" t="s">
        <v>42</v>
      </c>
      <c r="B57" s="81" t="s">
        <v>43</v>
      </c>
      <c r="C57" s="57">
        <v>2.89</v>
      </c>
      <c r="D57" s="57">
        <v>2.89</v>
      </c>
      <c r="E57" s="68">
        <v>2.91</v>
      </c>
      <c r="F57" s="69" t="s">
        <v>29</v>
      </c>
      <c r="J57" s="98"/>
    </row>
    <row r="58" spans="1:10">
      <c r="A58" s="121" t="s">
        <v>44</v>
      </c>
      <c r="B58" s="81" t="s">
        <v>45</v>
      </c>
      <c r="C58" s="66">
        <v>60.2</v>
      </c>
      <c r="D58" s="66">
        <v>60.3</v>
      </c>
      <c r="E58" s="70">
        <v>60.2</v>
      </c>
      <c r="F58" s="69" t="s">
        <v>29</v>
      </c>
      <c r="J58" s="98"/>
    </row>
    <row r="59" spans="1:10">
      <c r="A59" s="79" t="s">
        <v>93</v>
      </c>
      <c r="B59" s="80" t="s">
        <v>9</v>
      </c>
      <c r="C59" s="67">
        <v>301974</v>
      </c>
      <c r="D59" s="67">
        <v>282969</v>
      </c>
      <c r="E59" s="73">
        <v>298006</v>
      </c>
      <c r="F59" s="62">
        <v>-1.9361084220716362</v>
      </c>
      <c r="J59" s="98"/>
    </row>
    <row r="60" spans="1:10">
      <c r="A60" s="79" t="s">
        <v>46</v>
      </c>
      <c r="B60" s="80" t="s">
        <v>66</v>
      </c>
      <c r="C60" s="67">
        <v>83302</v>
      </c>
      <c r="D60" s="67">
        <v>80851</v>
      </c>
      <c r="E60" s="73">
        <v>80181</v>
      </c>
      <c r="F60" s="62">
        <v>-4.3278084714548744</v>
      </c>
      <c r="J60" s="98"/>
    </row>
    <row r="61" spans="1:10">
      <c r="A61" s="79" t="s">
        <v>47</v>
      </c>
      <c r="B61" s="80" t="s">
        <v>66</v>
      </c>
      <c r="C61" s="67">
        <v>21496</v>
      </c>
      <c r="D61" s="67">
        <v>16323</v>
      </c>
      <c r="E61" s="73">
        <v>19476</v>
      </c>
      <c r="F61" s="62">
        <v>7.8125</v>
      </c>
      <c r="J61" s="98"/>
    </row>
    <row r="62" spans="1:10">
      <c r="A62" s="79" t="s">
        <v>48</v>
      </c>
      <c r="B62" s="80" t="s">
        <v>66</v>
      </c>
      <c r="C62" s="67">
        <v>19667</v>
      </c>
      <c r="D62" s="67">
        <v>18859</v>
      </c>
      <c r="E62" s="73">
        <v>22332</v>
      </c>
      <c r="F62" s="62">
        <v>-2.1111111111111192</v>
      </c>
      <c r="J62" s="98"/>
    </row>
    <row r="63" spans="1:10">
      <c r="A63" s="79" t="s">
        <v>49</v>
      </c>
      <c r="B63" s="80" t="s">
        <v>66</v>
      </c>
      <c r="C63" s="67">
        <v>11653</v>
      </c>
      <c r="D63" s="67">
        <v>11339</v>
      </c>
      <c r="E63" s="73">
        <v>12431</v>
      </c>
      <c r="F63" s="62">
        <v>-12.347988774555663</v>
      </c>
      <c r="J63" s="98"/>
    </row>
    <row r="64" spans="1:10">
      <c r="A64" s="79" t="s">
        <v>50</v>
      </c>
      <c r="B64" s="80" t="s">
        <v>66</v>
      </c>
      <c r="C64" s="67">
        <v>10208</v>
      </c>
      <c r="D64" s="67">
        <v>6141</v>
      </c>
      <c r="E64" s="73">
        <v>10956</v>
      </c>
      <c r="F64" s="62">
        <v>-9.5145631067961141</v>
      </c>
    </row>
    <row r="65" spans="1:6">
      <c r="A65" s="79" t="s">
        <v>51</v>
      </c>
      <c r="B65" s="80" t="s">
        <v>66</v>
      </c>
      <c r="C65" s="67">
        <v>16252</v>
      </c>
      <c r="D65" s="67">
        <v>14350</v>
      </c>
      <c r="E65" s="73">
        <v>15437</v>
      </c>
      <c r="F65" s="62">
        <v>2.9325513196480912</v>
      </c>
    </row>
    <row r="66" spans="1:6">
      <c r="A66" s="79" t="s">
        <v>52</v>
      </c>
      <c r="B66" s="80" t="s">
        <v>66</v>
      </c>
      <c r="C66" s="67">
        <v>44790</v>
      </c>
      <c r="D66" s="67">
        <v>46482</v>
      </c>
      <c r="E66" s="73">
        <v>41187</v>
      </c>
      <c r="F66" s="62">
        <v>5.3294573643410947</v>
      </c>
    </row>
    <row r="67" spans="1:6">
      <c r="A67" s="79" t="s">
        <v>53</v>
      </c>
      <c r="B67" s="80" t="s">
        <v>66</v>
      </c>
      <c r="C67" s="67">
        <v>15702</v>
      </c>
      <c r="D67" s="67">
        <v>12756</v>
      </c>
      <c r="E67" s="73">
        <v>14022</v>
      </c>
      <c r="F67" s="62">
        <v>10.453648915187363</v>
      </c>
    </row>
    <row r="68" spans="1:6">
      <c r="A68" s="79" t="s">
        <v>54</v>
      </c>
      <c r="B68" s="80" t="s">
        <v>66</v>
      </c>
      <c r="C68" s="67">
        <v>29139</v>
      </c>
      <c r="D68" s="67">
        <v>26368</v>
      </c>
      <c r="E68" s="73">
        <v>27715</v>
      </c>
      <c r="F68" s="62">
        <v>-1.2218045112782017</v>
      </c>
    </row>
    <row r="69" spans="1:6">
      <c r="A69" s="79" t="s">
        <v>55</v>
      </c>
      <c r="B69" s="80" t="s">
        <v>66</v>
      </c>
      <c r="C69" s="67">
        <v>49766</v>
      </c>
      <c r="D69" s="67">
        <v>49499</v>
      </c>
      <c r="E69" s="73">
        <v>54271</v>
      </c>
      <c r="F69" s="62" t="s">
        <v>109</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7">
    <mergeCell ref="A54:E54"/>
    <mergeCell ref="A55:A56"/>
    <mergeCell ref="B55:B56"/>
    <mergeCell ref="C55:F55"/>
    <mergeCell ref="A21:A22"/>
    <mergeCell ref="B21:B22"/>
    <mergeCell ref="C21:F21"/>
    <mergeCell ref="A37:C37"/>
    <mergeCell ref="A38:A39"/>
    <mergeCell ref="B38:B39"/>
    <mergeCell ref="C38:F38"/>
    <mergeCell ref="A20:C20"/>
    <mergeCell ref="A1:F1"/>
    <mergeCell ref="A3:D3"/>
    <mergeCell ref="A4:A5"/>
    <mergeCell ref="B4:B5"/>
    <mergeCell ref="C4:F4"/>
  </mergeCells>
  <phoneticPr fontId="3"/>
  <dataValidations count="2">
    <dataValidation type="list" allowBlank="1" showInputMessage="1" showErrorMessage="1" sqref="C65544:D65544 WVK983048:WVL983048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44:IZ65544 SU65544:SV65544 ACQ65544:ACR65544 AMM65544:AMN65544 AWI65544:AWJ65544 BGE65544:BGF65544 BQA65544:BQB65544 BZW65544:BZX65544 CJS65544:CJT65544 CTO65544:CTP65544 DDK65544:DDL65544 DNG65544:DNH65544 DXC65544:DXD65544 EGY65544:EGZ65544 EQU65544:EQV65544 FAQ65544:FAR65544 FKM65544:FKN65544 FUI65544:FUJ65544 GEE65544:GEF65544 GOA65544:GOB65544 GXW65544:GXX65544 HHS65544:HHT65544 HRO65544:HRP65544 IBK65544:IBL65544 ILG65544:ILH65544 IVC65544:IVD65544 JEY65544:JEZ65544 JOU65544:JOV65544 JYQ65544:JYR65544 KIM65544:KIN65544 KSI65544:KSJ65544 LCE65544:LCF65544 LMA65544:LMB65544 LVW65544:LVX65544 MFS65544:MFT65544 MPO65544:MPP65544 MZK65544:MZL65544 NJG65544:NJH65544 NTC65544:NTD65544 OCY65544:OCZ65544 OMU65544:OMV65544 OWQ65544:OWR65544 PGM65544:PGN65544 PQI65544:PQJ65544 QAE65544:QAF65544 QKA65544:QKB65544 QTW65544:QTX65544 RDS65544:RDT65544 RNO65544:RNP65544 RXK65544:RXL65544 SHG65544:SHH65544 SRC65544:SRD65544 TAY65544:TAZ65544 TKU65544:TKV65544 TUQ65544:TUR65544 UEM65544:UEN65544 UOI65544:UOJ65544 UYE65544:UYF65544 VIA65544:VIB65544 VRW65544:VRX65544 WBS65544:WBT65544 WLO65544:WLP65544 WVK65544:WVL65544 C131080:D131080 IY131080:IZ131080 SU131080:SV131080 ACQ131080:ACR131080 AMM131080:AMN131080 AWI131080:AWJ131080 BGE131080:BGF131080 BQA131080:BQB131080 BZW131080:BZX131080 CJS131080:CJT131080 CTO131080:CTP131080 DDK131080:DDL131080 DNG131080:DNH131080 DXC131080:DXD131080 EGY131080:EGZ131080 EQU131080:EQV131080 FAQ131080:FAR131080 FKM131080:FKN131080 FUI131080:FUJ131080 GEE131080:GEF131080 GOA131080:GOB131080 GXW131080:GXX131080 HHS131080:HHT131080 HRO131080:HRP131080 IBK131080:IBL131080 ILG131080:ILH131080 IVC131080:IVD131080 JEY131080:JEZ131080 JOU131080:JOV131080 JYQ131080:JYR131080 KIM131080:KIN131080 KSI131080:KSJ131080 LCE131080:LCF131080 LMA131080:LMB131080 LVW131080:LVX131080 MFS131080:MFT131080 MPO131080:MPP131080 MZK131080:MZL131080 NJG131080:NJH131080 NTC131080:NTD131080 OCY131080:OCZ131080 OMU131080:OMV131080 OWQ131080:OWR131080 PGM131080:PGN131080 PQI131080:PQJ131080 QAE131080:QAF131080 QKA131080:QKB131080 QTW131080:QTX131080 RDS131080:RDT131080 RNO131080:RNP131080 RXK131080:RXL131080 SHG131080:SHH131080 SRC131080:SRD131080 TAY131080:TAZ131080 TKU131080:TKV131080 TUQ131080:TUR131080 UEM131080:UEN131080 UOI131080:UOJ131080 UYE131080:UYF131080 VIA131080:VIB131080 VRW131080:VRX131080 WBS131080:WBT131080 WLO131080:WLP131080 WVK131080:WVL131080 C196616:D196616 IY196616:IZ196616 SU196616:SV196616 ACQ196616:ACR196616 AMM196616:AMN196616 AWI196616:AWJ196616 BGE196616:BGF196616 BQA196616:BQB196616 BZW196616:BZX196616 CJS196616:CJT196616 CTO196616:CTP196616 DDK196616:DDL196616 DNG196616:DNH196616 DXC196616:DXD196616 EGY196616:EGZ196616 EQU196616:EQV196616 FAQ196616:FAR196616 FKM196616:FKN196616 FUI196616:FUJ196616 GEE196616:GEF196616 GOA196616:GOB196616 GXW196616:GXX196616 HHS196616:HHT196616 HRO196616:HRP196616 IBK196616:IBL196616 ILG196616:ILH196616 IVC196616:IVD196616 JEY196616:JEZ196616 JOU196616:JOV196616 JYQ196616:JYR196616 KIM196616:KIN196616 KSI196616:KSJ196616 LCE196616:LCF196616 LMA196616:LMB196616 LVW196616:LVX196616 MFS196616:MFT196616 MPO196616:MPP196616 MZK196616:MZL196616 NJG196616:NJH196616 NTC196616:NTD196616 OCY196616:OCZ196616 OMU196616:OMV196616 OWQ196616:OWR196616 PGM196616:PGN196616 PQI196616:PQJ196616 QAE196616:QAF196616 QKA196616:QKB196616 QTW196616:QTX196616 RDS196616:RDT196616 RNO196616:RNP196616 RXK196616:RXL196616 SHG196616:SHH196616 SRC196616:SRD196616 TAY196616:TAZ196616 TKU196616:TKV196616 TUQ196616:TUR196616 UEM196616:UEN196616 UOI196616:UOJ196616 UYE196616:UYF196616 VIA196616:VIB196616 VRW196616:VRX196616 WBS196616:WBT196616 WLO196616:WLP196616 WVK196616:WVL196616 C262152:D262152 IY262152:IZ262152 SU262152:SV262152 ACQ262152:ACR262152 AMM262152:AMN262152 AWI262152:AWJ262152 BGE262152:BGF262152 BQA262152:BQB262152 BZW262152:BZX262152 CJS262152:CJT262152 CTO262152:CTP262152 DDK262152:DDL262152 DNG262152:DNH262152 DXC262152:DXD262152 EGY262152:EGZ262152 EQU262152:EQV262152 FAQ262152:FAR262152 FKM262152:FKN262152 FUI262152:FUJ262152 GEE262152:GEF262152 GOA262152:GOB262152 GXW262152:GXX262152 HHS262152:HHT262152 HRO262152:HRP262152 IBK262152:IBL262152 ILG262152:ILH262152 IVC262152:IVD262152 JEY262152:JEZ262152 JOU262152:JOV262152 JYQ262152:JYR262152 KIM262152:KIN262152 KSI262152:KSJ262152 LCE262152:LCF262152 LMA262152:LMB262152 LVW262152:LVX262152 MFS262152:MFT262152 MPO262152:MPP262152 MZK262152:MZL262152 NJG262152:NJH262152 NTC262152:NTD262152 OCY262152:OCZ262152 OMU262152:OMV262152 OWQ262152:OWR262152 PGM262152:PGN262152 PQI262152:PQJ262152 QAE262152:QAF262152 QKA262152:QKB262152 QTW262152:QTX262152 RDS262152:RDT262152 RNO262152:RNP262152 RXK262152:RXL262152 SHG262152:SHH262152 SRC262152:SRD262152 TAY262152:TAZ262152 TKU262152:TKV262152 TUQ262152:TUR262152 UEM262152:UEN262152 UOI262152:UOJ262152 UYE262152:UYF262152 VIA262152:VIB262152 VRW262152:VRX262152 WBS262152:WBT262152 WLO262152:WLP262152 WVK262152:WVL262152 C327688:D327688 IY327688:IZ327688 SU327688:SV327688 ACQ327688:ACR327688 AMM327688:AMN327688 AWI327688:AWJ327688 BGE327688:BGF327688 BQA327688:BQB327688 BZW327688:BZX327688 CJS327688:CJT327688 CTO327688:CTP327688 DDK327688:DDL327688 DNG327688:DNH327688 DXC327688:DXD327688 EGY327688:EGZ327688 EQU327688:EQV327688 FAQ327688:FAR327688 FKM327688:FKN327688 FUI327688:FUJ327688 GEE327688:GEF327688 GOA327688:GOB327688 GXW327688:GXX327688 HHS327688:HHT327688 HRO327688:HRP327688 IBK327688:IBL327688 ILG327688:ILH327688 IVC327688:IVD327688 JEY327688:JEZ327688 JOU327688:JOV327688 JYQ327688:JYR327688 KIM327688:KIN327688 KSI327688:KSJ327688 LCE327688:LCF327688 LMA327688:LMB327688 LVW327688:LVX327688 MFS327688:MFT327688 MPO327688:MPP327688 MZK327688:MZL327688 NJG327688:NJH327688 NTC327688:NTD327688 OCY327688:OCZ327688 OMU327688:OMV327688 OWQ327688:OWR327688 PGM327688:PGN327688 PQI327688:PQJ327688 QAE327688:QAF327688 QKA327688:QKB327688 QTW327688:QTX327688 RDS327688:RDT327688 RNO327688:RNP327688 RXK327688:RXL327688 SHG327688:SHH327688 SRC327688:SRD327688 TAY327688:TAZ327688 TKU327688:TKV327688 TUQ327688:TUR327688 UEM327688:UEN327688 UOI327688:UOJ327688 UYE327688:UYF327688 VIA327688:VIB327688 VRW327688:VRX327688 WBS327688:WBT327688 WLO327688:WLP327688 WVK327688:WVL327688 C393224:D393224 IY393224:IZ393224 SU393224:SV393224 ACQ393224:ACR393224 AMM393224:AMN393224 AWI393224:AWJ393224 BGE393224:BGF393224 BQA393224:BQB393224 BZW393224:BZX393224 CJS393224:CJT393224 CTO393224:CTP393224 DDK393224:DDL393224 DNG393224:DNH393224 DXC393224:DXD393224 EGY393224:EGZ393224 EQU393224:EQV393224 FAQ393224:FAR393224 FKM393224:FKN393224 FUI393224:FUJ393224 GEE393224:GEF393224 GOA393224:GOB393224 GXW393224:GXX393224 HHS393224:HHT393224 HRO393224:HRP393224 IBK393224:IBL393224 ILG393224:ILH393224 IVC393224:IVD393224 JEY393224:JEZ393224 JOU393224:JOV393224 JYQ393224:JYR393224 KIM393224:KIN393224 KSI393224:KSJ393224 LCE393224:LCF393224 LMA393224:LMB393224 LVW393224:LVX393224 MFS393224:MFT393224 MPO393224:MPP393224 MZK393224:MZL393224 NJG393224:NJH393224 NTC393224:NTD393224 OCY393224:OCZ393224 OMU393224:OMV393224 OWQ393224:OWR393224 PGM393224:PGN393224 PQI393224:PQJ393224 QAE393224:QAF393224 QKA393224:QKB393224 QTW393224:QTX393224 RDS393224:RDT393224 RNO393224:RNP393224 RXK393224:RXL393224 SHG393224:SHH393224 SRC393224:SRD393224 TAY393224:TAZ393224 TKU393224:TKV393224 TUQ393224:TUR393224 UEM393224:UEN393224 UOI393224:UOJ393224 UYE393224:UYF393224 VIA393224:VIB393224 VRW393224:VRX393224 WBS393224:WBT393224 WLO393224:WLP393224 WVK393224:WVL393224 C458760:D458760 IY458760:IZ458760 SU458760:SV458760 ACQ458760:ACR458760 AMM458760:AMN458760 AWI458760:AWJ458760 BGE458760:BGF458760 BQA458760:BQB458760 BZW458760:BZX458760 CJS458760:CJT458760 CTO458760:CTP458760 DDK458760:DDL458760 DNG458760:DNH458760 DXC458760:DXD458760 EGY458760:EGZ458760 EQU458760:EQV458760 FAQ458760:FAR458760 FKM458760:FKN458760 FUI458760:FUJ458760 GEE458760:GEF458760 GOA458760:GOB458760 GXW458760:GXX458760 HHS458760:HHT458760 HRO458760:HRP458760 IBK458760:IBL458760 ILG458760:ILH458760 IVC458760:IVD458760 JEY458760:JEZ458760 JOU458760:JOV458760 JYQ458760:JYR458760 KIM458760:KIN458760 KSI458760:KSJ458760 LCE458760:LCF458760 LMA458760:LMB458760 LVW458760:LVX458760 MFS458760:MFT458760 MPO458760:MPP458760 MZK458760:MZL458760 NJG458760:NJH458760 NTC458760:NTD458760 OCY458760:OCZ458760 OMU458760:OMV458760 OWQ458760:OWR458760 PGM458760:PGN458760 PQI458760:PQJ458760 QAE458760:QAF458760 QKA458760:QKB458760 QTW458760:QTX458760 RDS458760:RDT458760 RNO458760:RNP458760 RXK458760:RXL458760 SHG458760:SHH458760 SRC458760:SRD458760 TAY458760:TAZ458760 TKU458760:TKV458760 TUQ458760:TUR458760 UEM458760:UEN458760 UOI458760:UOJ458760 UYE458760:UYF458760 VIA458760:VIB458760 VRW458760:VRX458760 WBS458760:WBT458760 WLO458760:WLP458760 WVK458760:WVL458760 C524296:D524296 IY524296:IZ524296 SU524296:SV524296 ACQ524296:ACR524296 AMM524296:AMN524296 AWI524296:AWJ524296 BGE524296:BGF524296 BQA524296:BQB524296 BZW524296:BZX524296 CJS524296:CJT524296 CTO524296:CTP524296 DDK524296:DDL524296 DNG524296:DNH524296 DXC524296:DXD524296 EGY524296:EGZ524296 EQU524296:EQV524296 FAQ524296:FAR524296 FKM524296:FKN524296 FUI524296:FUJ524296 GEE524296:GEF524296 GOA524296:GOB524296 GXW524296:GXX524296 HHS524296:HHT524296 HRO524296:HRP524296 IBK524296:IBL524296 ILG524296:ILH524296 IVC524296:IVD524296 JEY524296:JEZ524296 JOU524296:JOV524296 JYQ524296:JYR524296 KIM524296:KIN524296 KSI524296:KSJ524296 LCE524296:LCF524296 LMA524296:LMB524296 LVW524296:LVX524296 MFS524296:MFT524296 MPO524296:MPP524296 MZK524296:MZL524296 NJG524296:NJH524296 NTC524296:NTD524296 OCY524296:OCZ524296 OMU524296:OMV524296 OWQ524296:OWR524296 PGM524296:PGN524296 PQI524296:PQJ524296 QAE524296:QAF524296 QKA524296:QKB524296 QTW524296:QTX524296 RDS524296:RDT524296 RNO524296:RNP524296 RXK524296:RXL524296 SHG524296:SHH524296 SRC524296:SRD524296 TAY524296:TAZ524296 TKU524296:TKV524296 TUQ524296:TUR524296 UEM524296:UEN524296 UOI524296:UOJ524296 UYE524296:UYF524296 VIA524296:VIB524296 VRW524296:VRX524296 WBS524296:WBT524296 WLO524296:WLP524296 WVK524296:WVL524296 C589832:D589832 IY589832:IZ589832 SU589832:SV589832 ACQ589832:ACR589832 AMM589832:AMN589832 AWI589832:AWJ589832 BGE589832:BGF589832 BQA589832:BQB589832 BZW589832:BZX589832 CJS589832:CJT589832 CTO589832:CTP589832 DDK589832:DDL589832 DNG589832:DNH589832 DXC589832:DXD589832 EGY589832:EGZ589832 EQU589832:EQV589832 FAQ589832:FAR589832 FKM589832:FKN589832 FUI589832:FUJ589832 GEE589832:GEF589832 GOA589832:GOB589832 GXW589832:GXX589832 HHS589832:HHT589832 HRO589832:HRP589832 IBK589832:IBL589832 ILG589832:ILH589832 IVC589832:IVD589832 JEY589832:JEZ589832 JOU589832:JOV589832 JYQ589832:JYR589832 KIM589832:KIN589832 KSI589832:KSJ589832 LCE589832:LCF589832 LMA589832:LMB589832 LVW589832:LVX589832 MFS589832:MFT589832 MPO589832:MPP589832 MZK589832:MZL589832 NJG589832:NJH589832 NTC589832:NTD589832 OCY589832:OCZ589832 OMU589832:OMV589832 OWQ589832:OWR589832 PGM589832:PGN589832 PQI589832:PQJ589832 QAE589832:QAF589832 QKA589832:QKB589832 QTW589832:QTX589832 RDS589832:RDT589832 RNO589832:RNP589832 RXK589832:RXL589832 SHG589832:SHH589832 SRC589832:SRD589832 TAY589832:TAZ589832 TKU589832:TKV589832 TUQ589832:TUR589832 UEM589832:UEN589832 UOI589832:UOJ589832 UYE589832:UYF589832 VIA589832:VIB589832 VRW589832:VRX589832 WBS589832:WBT589832 WLO589832:WLP589832 WVK589832:WVL589832 C655368:D655368 IY655368:IZ655368 SU655368:SV655368 ACQ655368:ACR655368 AMM655368:AMN655368 AWI655368:AWJ655368 BGE655368:BGF655368 BQA655368:BQB655368 BZW655368:BZX655368 CJS655368:CJT655368 CTO655368:CTP655368 DDK655368:DDL655368 DNG655368:DNH655368 DXC655368:DXD655368 EGY655368:EGZ655368 EQU655368:EQV655368 FAQ655368:FAR655368 FKM655368:FKN655368 FUI655368:FUJ655368 GEE655368:GEF655368 GOA655368:GOB655368 GXW655368:GXX655368 HHS655368:HHT655368 HRO655368:HRP655368 IBK655368:IBL655368 ILG655368:ILH655368 IVC655368:IVD655368 JEY655368:JEZ655368 JOU655368:JOV655368 JYQ655368:JYR655368 KIM655368:KIN655368 KSI655368:KSJ655368 LCE655368:LCF655368 LMA655368:LMB655368 LVW655368:LVX655368 MFS655368:MFT655368 MPO655368:MPP655368 MZK655368:MZL655368 NJG655368:NJH655368 NTC655368:NTD655368 OCY655368:OCZ655368 OMU655368:OMV655368 OWQ655368:OWR655368 PGM655368:PGN655368 PQI655368:PQJ655368 QAE655368:QAF655368 QKA655368:QKB655368 QTW655368:QTX655368 RDS655368:RDT655368 RNO655368:RNP655368 RXK655368:RXL655368 SHG655368:SHH655368 SRC655368:SRD655368 TAY655368:TAZ655368 TKU655368:TKV655368 TUQ655368:TUR655368 UEM655368:UEN655368 UOI655368:UOJ655368 UYE655368:UYF655368 VIA655368:VIB655368 VRW655368:VRX655368 WBS655368:WBT655368 WLO655368:WLP655368 WVK655368:WVL655368 C720904:D720904 IY720904:IZ720904 SU720904:SV720904 ACQ720904:ACR720904 AMM720904:AMN720904 AWI720904:AWJ720904 BGE720904:BGF720904 BQA720904:BQB720904 BZW720904:BZX720904 CJS720904:CJT720904 CTO720904:CTP720904 DDK720904:DDL720904 DNG720904:DNH720904 DXC720904:DXD720904 EGY720904:EGZ720904 EQU720904:EQV720904 FAQ720904:FAR720904 FKM720904:FKN720904 FUI720904:FUJ720904 GEE720904:GEF720904 GOA720904:GOB720904 GXW720904:GXX720904 HHS720904:HHT720904 HRO720904:HRP720904 IBK720904:IBL720904 ILG720904:ILH720904 IVC720904:IVD720904 JEY720904:JEZ720904 JOU720904:JOV720904 JYQ720904:JYR720904 KIM720904:KIN720904 KSI720904:KSJ720904 LCE720904:LCF720904 LMA720904:LMB720904 LVW720904:LVX720904 MFS720904:MFT720904 MPO720904:MPP720904 MZK720904:MZL720904 NJG720904:NJH720904 NTC720904:NTD720904 OCY720904:OCZ720904 OMU720904:OMV720904 OWQ720904:OWR720904 PGM720904:PGN720904 PQI720904:PQJ720904 QAE720904:QAF720904 QKA720904:QKB720904 QTW720904:QTX720904 RDS720904:RDT720904 RNO720904:RNP720904 RXK720904:RXL720904 SHG720904:SHH720904 SRC720904:SRD720904 TAY720904:TAZ720904 TKU720904:TKV720904 TUQ720904:TUR720904 UEM720904:UEN720904 UOI720904:UOJ720904 UYE720904:UYF720904 VIA720904:VIB720904 VRW720904:VRX720904 WBS720904:WBT720904 WLO720904:WLP720904 WVK720904:WVL720904 C786440:D786440 IY786440:IZ786440 SU786440:SV786440 ACQ786440:ACR786440 AMM786440:AMN786440 AWI786440:AWJ786440 BGE786440:BGF786440 BQA786440:BQB786440 BZW786440:BZX786440 CJS786440:CJT786440 CTO786440:CTP786440 DDK786440:DDL786440 DNG786440:DNH786440 DXC786440:DXD786440 EGY786440:EGZ786440 EQU786440:EQV786440 FAQ786440:FAR786440 FKM786440:FKN786440 FUI786440:FUJ786440 GEE786440:GEF786440 GOA786440:GOB786440 GXW786440:GXX786440 HHS786440:HHT786440 HRO786440:HRP786440 IBK786440:IBL786440 ILG786440:ILH786440 IVC786440:IVD786440 JEY786440:JEZ786440 JOU786440:JOV786440 JYQ786440:JYR786440 KIM786440:KIN786440 KSI786440:KSJ786440 LCE786440:LCF786440 LMA786440:LMB786440 LVW786440:LVX786440 MFS786440:MFT786440 MPO786440:MPP786440 MZK786440:MZL786440 NJG786440:NJH786440 NTC786440:NTD786440 OCY786440:OCZ786440 OMU786440:OMV786440 OWQ786440:OWR786440 PGM786440:PGN786440 PQI786440:PQJ786440 QAE786440:QAF786440 QKA786440:QKB786440 QTW786440:QTX786440 RDS786440:RDT786440 RNO786440:RNP786440 RXK786440:RXL786440 SHG786440:SHH786440 SRC786440:SRD786440 TAY786440:TAZ786440 TKU786440:TKV786440 TUQ786440:TUR786440 UEM786440:UEN786440 UOI786440:UOJ786440 UYE786440:UYF786440 VIA786440:VIB786440 VRW786440:VRX786440 WBS786440:WBT786440 WLO786440:WLP786440 WVK786440:WVL786440 C851976:D851976 IY851976:IZ851976 SU851976:SV851976 ACQ851976:ACR851976 AMM851976:AMN851976 AWI851976:AWJ851976 BGE851976:BGF851976 BQA851976:BQB851976 BZW851976:BZX851976 CJS851976:CJT851976 CTO851976:CTP851976 DDK851976:DDL851976 DNG851976:DNH851976 DXC851976:DXD851976 EGY851976:EGZ851976 EQU851976:EQV851976 FAQ851976:FAR851976 FKM851976:FKN851976 FUI851976:FUJ851976 GEE851976:GEF851976 GOA851976:GOB851976 GXW851976:GXX851976 HHS851976:HHT851976 HRO851976:HRP851976 IBK851976:IBL851976 ILG851976:ILH851976 IVC851976:IVD851976 JEY851976:JEZ851976 JOU851976:JOV851976 JYQ851976:JYR851976 KIM851976:KIN851976 KSI851976:KSJ851976 LCE851976:LCF851976 LMA851976:LMB851976 LVW851976:LVX851976 MFS851976:MFT851976 MPO851976:MPP851976 MZK851976:MZL851976 NJG851976:NJH851976 NTC851976:NTD851976 OCY851976:OCZ851976 OMU851976:OMV851976 OWQ851976:OWR851976 PGM851976:PGN851976 PQI851976:PQJ851976 QAE851976:QAF851976 QKA851976:QKB851976 QTW851976:QTX851976 RDS851976:RDT851976 RNO851976:RNP851976 RXK851976:RXL851976 SHG851976:SHH851976 SRC851976:SRD851976 TAY851976:TAZ851976 TKU851976:TKV851976 TUQ851976:TUR851976 UEM851976:UEN851976 UOI851976:UOJ851976 UYE851976:UYF851976 VIA851976:VIB851976 VRW851976:VRX851976 WBS851976:WBT851976 WLO851976:WLP851976 WVK851976:WVL851976 C917512:D917512 IY917512:IZ917512 SU917512:SV917512 ACQ917512:ACR917512 AMM917512:AMN917512 AWI917512:AWJ917512 BGE917512:BGF917512 BQA917512:BQB917512 BZW917512:BZX917512 CJS917512:CJT917512 CTO917512:CTP917512 DDK917512:DDL917512 DNG917512:DNH917512 DXC917512:DXD917512 EGY917512:EGZ917512 EQU917512:EQV917512 FAQ917512:FAR917512 FKM917512:FKN917512 FUI917512:FUJ917512 GEE917512:GEF917512 GOA917512:GOB917512 GXW917512:GXX917512 HHS917512:HHT917512 HRO917512:HRP917512 IBK917512:IBL917512 ILG917512:ILH917512 IVC917512:IVD917512 JEY917512:JEZ917512 JOU917512:JOV917512 JYQ917512:JYR917512 KIM917512:KIN917512 KSI917512:KSJ917512 LCE917512:LCF917512 LMA917512:LMB917512 LVW917512:LVX917512 MFS917512:MFT917512 MPO917512:MPP917512 MZK917512:MZL917512 NJG917512:NJH917512 NTC917512:NTD917512 OCY917512:OCZ917512 OMU917512:OMV917512 OWQ917512:OWR917512 PGM917512:PGN917512 PQI917512:PQJ917512 QAE917512:QAF917512 QKA917512:QKB917512 QTW917512:QTX917512 RDS917512:RDT917512 RNO917512:RNP917512 RXK917512:RXL917512 SHG917512:SHH917512 SRC917512:SRD917512 TAY917512:TAZ917512 TKU917512:TKV917512 TUQ917512:TUR917512 UEM917512:UEN917512 UOI917512:UOJ917512 UYE917512:UYF917512 VIA917512:VIB917512 VRW917512:VRX917512 WBS917512:WBT917512 WLO917512:WLP917512 WVK917512:WVL917512 C983048:D983048 IY983048:IZ983048 SU983048:SV983048 ACQ983048:ACR983048 AMM983048:AMN983048 AWI983048:AWJ983048 BGE983048:BGF983048 BQA983048:BQB983048 BZW983048:BZX983048 CJS983048:CJT983048 CTO983048:CTP983048 DDK983048:DDL983048 DNG983048:DNH983048 DXC983048:DXD983048 EGY983048:EGZ983048 EQU983048:EQV983048 FAQ983048:FAR983048 FKM983048:FKN983048 FUI983048:FUJ983048 GEE983048:GEF983048 GOA983048:GOB983048 GXW983048:GXX983048 HHS983048:HHT983048 HRO983048:HRP983048 IBK983048:IBL983048 ILG983048:ILH983048 IVC983048:IVD983048 JEY983048:JEZ983048 JOU983048:JOV983048 JYQ983048:JYR983048 KIM983048:KIN983048 KSI983048:KSJ983048 LCE983048:LCF983048 LMA983048:LMB983048 LVW983048:LVX983048 MFS983048:MFT983048 MPO983048:MPP983048 MZK983048:MZL983048 NJG983048:NJH983048 NTC983048:NTD983048 OCY983048:OCZ983048 OMU983048:OMV983048 OWQ983048:OWR983048 PGM983048:PGN983048 PQI983048:PQJ983048 QAE983048:QAF983048 QKA983048:QKB983048 QTW983048:QTX983048 RDS983048:RDT983048 RNO983048:RNP983048 RXK983048:RXL983048 SHG983048:SHH983048 SRC983048:SRD983048 TAY983048:TAZ983048 TKU983048:TKV983048 TUQ983048:TUR983048 UEM983048:UEN983048 UOI983048:UOJ983048 UYE983048:UYF983048 VIA983048:VIB983048 VRW983048:VRX983048 WBS983048:WBT983048 WLO983048:WLP983048">
      <formula1>$J$8:$J$63</formula1>
    </dataValidation>
    <dataValidation type="list" allowBlank="1" showInputMessage="1" showErrorMessage="1" sqref="E65544 WVM983048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$J$9:$J$63</formula1>
    </dataValidation>
  </dataValidations>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zoomScaleNormal="100" zoomScaleSheetLayoutView="100" workbookViewId="0">
      <selection activeCell="D39" sqref="D39"/>
    </sheetView>
  </sheetViews>
  <sheetFormatPr defaultColWidth="11" defaultRowHeight="14.25"/>
  <cols>
    <col min="1" max="1" width="18.125" style="54" customWidth="1"/>
    <col min="2" max="2" width="6.125" style="53" customWidth="1"/>
    <col min="3" max="5" width="12.625" style="54" customWidth="1"/>
    <col min="6" max="6" width="14.12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10" s="1" customFormat="1" ht="29.25" customHeight="1">
      <c r="A1" s="141" t="s">
        <v>100</v>
      </c>
      <c r="B1" s="141"/>
      <c r="C1" s="141"/>
      <c r="D1" s="141"/>
      <c r="E1" s="141"/>
      <c r="F1" s="141"/>
    </row>
    <row r="2" spans="1:10" s="1" customFormat="1" ht="15" customHeight="1" thickBot="1">
      <c r="A2" s="118"/>
      <c r="B2" s="118"/>
      <c r="C2" s="118"/>
      <c r="D2" s="118"/>
    </row>
    <row r="3" spans="1:10" s="1" customFormat="1" ht="16.899999999999999" customHeight="1">
      <c r="A3" s="140" t="s">
        <v>92</v>
      </c>
      <c r="B3" s="140"/>
      <c r="C3" s="140"/>
      <c r="D3" s="140"/>
      <c r="E3" s="91"/>
      <c r="F3" s="91"/>
    </row>
    <row r="4" spans="1:10">
      <c r="A4" s="130"/>
      <c r="B4" s="132" t="s">
        <v>2</v>
      </c>
      <c r="C4" s="137" t="s">
        <v>1</v>
      </c>
      <c r="D4" s="138"/>
      <c r="E4" s="138"/>
      <c r="F4" s="139"/>
    </row>
    <row r="5" spans="1:10" ht="28.5">
      <c r="A5" s="131"/>
      <c r="B5" s="133"/>
      <c r="C5" s="55">
        <v>45170</v>
      </c>
      <c r="D5" s="55">
        <v>45139</v>
      </c>
      <c r="E5" s="55">
        <v>44805</v>
      </c>
      <c r="F5" s="56" t="s">
        <v>3</v>
      </c>
    </row>
    <row r="6" spans="1:10">
      <c r="A6" s="117" t="s">
        <v>42</v>
      </c>
      <c r="B6" s="78" t="s">
        <v>43</v>
      </c>
      <c r="C6" s="57">
        <v>2.85</v>
      </c>
      <c r="D6" s="57">
        <v>2.86</v>
      </c>
      <c r="E6" s="57">
        <v>2.74</v>
      </c>
      <c r="F6" s="58" t="s">
        <v>29</v>
      </c>
    </row>
    <row r="7" spans="1:10">
      <c r="A7" s="117" t="s">
        <v>44</v>
      </c>
      <c r="B7" s="78" t="s">
        <v>45</v>
      </c>
      <c r="C7" s="59">
        <v>60.3</v>
      </c>
      <c r="D7" s="59">
        <v>60.8</v>
      </c>
      <c r="E7" s="59">
        <v>60.1</v>
      </c>
      <c r="F7" s="58" t="s">
        <v>29</v>
      </c>
      <c r="H7" s="60"/>
    </row>
    <row r="8" spans="1:10">
      <c r="A8" s="79" t="s">
        <v>8</v>
      </c>
      <c r="B8" s="80" t="s">
        <v>9</v>
      </c>
      <c r="C8" s="61">
        <v>305153</v>
      </c>
      <c r="D8" s="61">
        <v>312328</v>
      </c>
      <c r="E8" s="61">
        <v>337857</v>
      </c>
      <c r="F8" s="62">
        <v>-10.682492581602377</v>
      </c>
      <c r="J8" s="96"/>
    </row>
    <row r="9" spans="1:10">
      <c r="A9" s="79" t="s">
        <v>46</v>
      </c>
      <c r="B9" s="80" t="s">
        <v>66</v>
      </c>
      <c r="C9" s="61">
        <v>87413</v>
      </c>
      <c r="D9" s="61">
        <v>88631</v>
      </c>
      <c r="E9" s="61">
        <v>87242</v>
      </c>
      <c r="F9" s="62">
        <v>-4.0229885057471275</v>
      </c>
      <c r="J9" s="96"/>
    </row>
    <row r="10" spans="1:10">
      <c r="A10" s="79" t="s">
        <v>47</v>
      </c>
      <c r="B10" s="80" t="s">
        <v>66</v>
      </c>
      <c r="C10" s="61">
        <v>9936</v>
      </c>
      <c r="D10" s="61">
        <v>8201</v>
      </c>
      <c r="E10" s="61">
        <v>25921</v>
      </c>
      <c r="F10" s="62">
        <v>-62.815533980582529</v>
      </c>
      <c r="J10" s="97"/>
    </row>
    <row r="11" spans="1:10">
      <c r="A11" s="79" t="s">
        <v>48</v>
      </c>
      <c r="B11" s="80" t="s">
        <v>66</v>
      </c>
      <c r="C11" s="61">
        <v>17016</v>
      </c>
      <c r="D11" s="61">
        <v>16427</v>
      </c>
      <c r="E11" s="61">
        <v>22031</v>
      </c>
      <c r="F11" s="62">
        <v>-18.73684210526315</v>
      </c>
      <c r="J11" s="97"/>
    </row>
    <row r="12" spans="1:10">
      <c r="A12" s="79" t="s">
        <v>49</v>
      </c>
      <c r="B12" s="80" t="s">
        <v>66</v>
      </c>
      <c r="C12" s="61">
        <v>18033</v>
      </c>
      <c r="D12" s="61">
        <v>14086</v>
      </c>
      <c r="E12" s="61">
        <v>15519</v>
      </c>
      <c r="F12" s="62">
        <v>14.708785784797641</v>
      </c>
      <c r="J12" s="97"/>
    </row>
    <row r="13" spans="1:10">
      <c r="A13" s="79" t="s">
        <v>50</v>
      </c>
      <c r="B13" s="80" t="s">
        <v>66</v>
      </c>
      <c r="C13" s="61">
        <v>7759</v>
      </c>
      <c r="D13" s="61">
        <v>7612</v>
      </c>
      <c r="E13" s="61">
        <v>10108</v>
      </c>
      <c r="F13" s="62">
        <v>-23.809523809523814</v>
      </c>
      <c r="J13" s="97"/>
    </row>
    <row r="14" spans="1:10">
      <c r="A14" s="79" t="s">
        <v>51</v>
      </c>
      <c r="B14" s="80" t="s">
        <v>66</v>
      </c>
      <c r="C14" s="61">
        <v>16583</v>
      </c>
      <c r="D14" s="61">
        <v>20418</v>
      </c>
      <c r="E14" s="61">
        <v>18705</v>
      </c>
      <c r="F14" s="62">
        <v>-11.916583912611722</v>
      </c>
      <c r="J14" s="97"/>
    </row>
    <row r="15" spans="1:10">
      <c r="A15" s="79" t="s">
        <v>52</v>
      </c>
      <c r="B15" s="80" t="s">
        <v>66</v>
      </c>
      <c r="C15" s="61">
        <v>32795</v>
      </c>
      <c r="D15" s="61">
        <v>38135</v>
      </c>
      <c r="E15" s="61">
        <v>69961</v>
      </c>
      <c r="F15" s="62">
        <v>-53.286852589641434</v>
      </c>
      <c r="J15" s="97"/>
    </row>
    <row r="16" spans="1:10">
      <c r="A16" s="79" t="s">
        <v>53</v>
      </c>
      <c r="B16" s="80" t="s">
        <v>66</v>
      </c>
      <c r="C16" s="61">
        <v>24289</v>
      </c>
      <c r="D16" s="61">
        <v>14681</v>
      </c>
      <c r="E16" s="61">
        <v>14808</v>
      </c>
      <c r="F16" s="62">
        <v>63.184079601990042</v>
      </c>
      <c r="J16" s="97"/>
    </row>
    <row r="17" spans="1:10">
      <c r="A17" s="79" t="s">
        <v>54</v>
      </c>
      <c r="B17" s="80" t="s">
        <v>66</v>
      </c>
      <c r="C17" s="61">
        <v>35641</v>
      </c>
      <c r="D17" s="61">
        <v>44100</v>
      </c>
      <c r="E17" s="61">
        <v>31945</v>
      </c>
      <c r="F17" s="62">
        <v>12.841253791708795</v>
      </c>
      <c r="J17" s="97"/>
    </row>
    <row r="18" spans="1:10">
      <c r="A18" s="79" t="s">
        <v>55</v>
      </c>
      <c r="B18" s="80" t="s">
        <v>66</v>
      </c>
      <c r="C18" s="61">
        <v>55688</v>
      </c>
      <c r="D18" s="61">
        <v>60037</v>
      </c>
      <c r="E18" s="61">
        <v>41616</v>
      </c>
      <c r="F18" s="116" t="s">
        <v>101</v>
      </c>
      <c r="J18" s="97"/>
    </row>
    <row r="19" spans="1:10" ht="15" customHeight="1" thickBot="1">
      <c r="A19" s="119"/>
      <c r="B19" s="86"/>
      <c r="C19" s="86"/>
      <c r="D19" s="86"/>
      <c r="E19" s="87"/>
      <c r="F19" s="54"/>
    </row>
    <row r="20" spans="1:10" s="1" customFormat="1" ht="16.899999999999999" customHeight="1">
      <c r="A20" s="140" t="s">
        <v>63</v>
      </c>
      <c r="B20" s="140"/>
      <c r="C20" s="140"/>
      <c r="D20" s="99"/>
      <c r="E20" s="100"/>
      <c r="F20" s="91"/>
    </row>
    <row r="21" spans="1:10">
      <c r="A21" s="130"/>
      <c r="B21" s="132" t="s">
        <v>2</v>
      </c>
      <c r="C21" s="137" t="s">
        <v>21</v>
      </c>
      <c r="D21" s="138"/>
      <c r="E21" s="138"/>
      <c r="F21" s="139"/>
      <c r="J21" s="97"/>
    </row>
    <row r="22" spans="1:10" ht="28.5">
      <c r="A22" s="131"/>
      <c r="B22" s="133"/>
      <c r="C22" s="64">
        <f>C5</f>
        <v>45170</v>
      </c>
      <c r="D22" s="64">
        <f t="shared" ref="D22:E22" si="0">D5</f>
        <v>45139</v>
      </c>
      <c r="E22" s="64">
        <f t="shared" si="0"/>
        <v>44805</v>
      </c>
      <c r="F22" s="65" t="s">
        <v>3</v>
      </c>
      <c r="J22" s="97"/>
    </row>
    <row r="23" spans="1:10">
      <c r="A23" s="117" t="s">
        <v>42</v>
      </c>
      <c r="B23" s="81" t="s">
        <v>43</v>
      </c>
      <c r="C23" s="57">
        <v>2.63</v>
      </c>
      <c r="D23" s="57">
        <v>2.7</v>
      </c>
      <c r="E23" s="57">
        <v>2.85</v>
      </c>
      <c r="F23" s="62" t="s">
        <v>29</v>
      </c>
      <c r="J23" s="97"/>
    </row>
    <row r="24" spans="1:10">
      <c r="A24" s="117" t="s">
        <v>44</v>
      </c>
      <c r="B24" s="81" t="s">
        <v>45</v>
      </c>
      <c r="C24" s="66">
        <v>61.3</v>
      </c>
      <c r="D24" s="66">
        <v>61.3</v>
      </c>
      <c r="E24" s="66">
        <v>59.2</v>
      </c>
      <c r="F24" s="62" t="s">
        <v>29</v>
      </c>
      <c r="J24" s="97"/>
    </row>
    <row r="25" spans="1:10">
      <c r="A25" s="79" t="s">
        <v>93</v>
      </c>
      <c r="B25" s="80" t="s">
        <v>9</v>
      </c>
      <c r="C25" s="67">
        <v>352472</v>
      </c>
      <c r="D25" s="67">
        <v>365778</v>
      </c>
      <c r="E25" s="67">
        <v>287660</v>
      </c>
      <c r="F25" s="62">
        <v>21.167161226508412</v>
      </c>
      <c r="J25" s="97"/>
    </row>
    <row r="26" spans="1:10">
      <c r="A26" s="79" t="s">
        <v>46</v>
      </c>
      <c r="B26" s="80" t="s">
        <v>66</v>
      </c>
      <c r="C26" s="67">
        <v>94526</v>
      </c>
      <c r="D26" s="67">
        <v>92269</v>
      </c>
      <c r="E26" s="67">
        <v>81927</v>
      </c>
      <c r="F26" s="62">
        <v>10.536398467432949</v>
      </c>
      <c r="J26" s="97"/>
    </row>
    <row r="27" spans="1:10">
      <c r="A27" s="79" t="s">
        <v>47</v>
      </c>
      <c r="B27" s="80" t="s">
        <v>66</v>
      </c>
      <c r="C27" s="67">
        <v>23034</v>
      </c>
      <c r="D27" s="67">
        <v>20201</v>
      </c>
      <c r="E27" s="67">
        <v>16259</v>
      </c>
      <c r="F27" s="62">
        <v>39.605911330049246</v>
      </c>
      <c r="J27" s="97"/>
    </row>
    <row r="28" spans="1:10">
      <c r="A28" s="79" t="s">
        <v>48</v>
      </c>
      <c r="B28" s="80" t="s">
        <v>66</v>
      </c>
      <c r="C28" s="67">
        <v>19894</v>
      </c>
      <c r="D28" s="67">
        <v>20350</v>
      </c>
      <c r="E28" s="67">
        <v>21132</v>
      </c>
      <c r="F28" s="62">
        <v>-0.73839662447258148</v>
      </c>
      <c r="J28" s="97"/>
    </row>
    <row r="29" spans="1:10">
      <c r="A29" s="79" t="s">
        <v>49</v>
      </c>
      <c r="B29" s="80" t="s">
        <v>66</v>
      </c>
      <c r="C29" s="67">
        <v>12409</v>
      </c>
      <c r="D29" s="67">
        <v>15015</v>
      </c>
      <c r="E29" s="67">
        <v>9185</v>
      </c>
      <c r="F29" s="62">
        <v>36.189516129032249</v>
      </c>
      <c r="J29" s="97"/>
    </row>
    <row r="30" spans="1:10">
      <c r="A30" s="79" t="s">
        <v>50</v>
      </c>
      <c r="B30" s="80" t="s">
        <v>66</v>
      </c>
      <c r="C30" s="67">
        <v>9242</v>
      </c>
      <c r="D30" s="67">
        <v>9507</v>
      </c>
      <c r="E30" s="67">
        <v>6465</v>
      </c>
      <c r="F30" s="62">
        <v>40.886699507389167</v>
      </c>
      <c r="J30" s="97"/>
    </row>
    <row r="31" spans="1:10">
      <c r="A31" s="79" t="s">
        <v>51</v>
      </c>
      <c r="B31" s="80" t="s">
        <v>66</v>
      </c>
      <c r="C31" s="67">
        <v>16261</v>
      </c>
      <c r="D31" s="67">
        <v>24469</v>
      </c>
      <c r="E31" s="67">
        <v>18954</v>
      </c>
      <c r="F31" s="62">
        <v>-14.626865671641799</v>
      </c>
      <c r="J31" s="97"/>
    </row>
    <row r="32" spans="1:10">
      <c r="A32" s="79" t="s">
        <v>52</v>
      </c>
      <c r="B32" s="80" t="s">
        <v>66</v>
      </c>
      <c r="C32" s="67">
        <v>62198</v>
      </c>
      <c r="D32" s="67">
        <v>81478</v>
      </c>
      <c r="E32" s="67">
        <v>37875</v>
      </c>
      <c r="F32" s="62">
        <v>62.896825396825392</v>
      </c>
      <c r="J32" s="97"/>
    </row>
    <row r="33" spans="1:10">
      <c r="A33" s="79" t="s">
        <v>53</v>
      </c>
      <c r="B33" s="80" t="s">
        <v>66</v>
      </c>
      <c r="C33" s="67">
        <v>17518</v>
      </c>
      <c r="D33" s="67">
        <v>4113</v>
      </c>
      <c r="E33" s="67">
        <v>24664</v>
      </c>
      <c r="F33" s="62">
        <v>-29.493545183714009</v>
      </c>
      <c r="J33" s="97"/>
    </row>
    <row r="34" spans="1:10">
      <c r="A34" s="79" t="s">
        <v>54</v>
      </c>
      <c r="B34" s="80" t="s">
        <v>66</v>
      </c>
      <c r="C34" s="67">
        <v>33810</v>
      </c>
      <c r="D34" s="67">
        <v>48223</v>
      </c>
      <c r="E34" s="67">
        <v>33191</v>
      </c>
      <c r="F34" s="62">
        <v>3.1376518218623639</v>
      </c>
      <c r="J34" s="97"/>
    </row>
    <row r="35" spans="1:10">
      <c r="A35" s="79" t="s">
        <v>55</v>
      </c>
      <c r="B35" s="80" t="s">
        <v>66</v>
      </c>
      <c r="C35" s="67">
        <v>63580</v>
      </c>
      <c r="D35" s="67">
        <v>50154</v>
      </c>
      <c r="E35" s="67">
        <v>38006</v>
      </c>
      <c r="F35" s="62" t="s">
        <v>102</v>
      </c>
      <c r="J35" s="96"/>
    </row>
    <row r="36" spans="1:10" ht="15" customHeight="1" thickBot="1">
      <c r="A36" s="119"/>
      <c r="B36" s="88"/>
      <c r="C36" s="88"/>
      <c r="D36" s="88"/>
      <c r="E36" s="89"/>
      <c r="F36" s="54"/>
    </row>
    <row r="37" spans="1:10" s="1" customFormat="1" ht="16.899999999999999" customHeight="1">
      <c r="A37" s="140" t="s">
        <v>64</v>
      </c>
      <c r="B37" s="140"/>
      <c r="C37" s="140"/>
      <c r="D37" s="90"/>
      <c r="E37" s="91"/>
      <c r="F37" s="91"/>
    </row>
    <row r="38" spans="1:10">
      <c r="A38" s="130"/>
      <c r="B38" s="132" t="s">
        <v>94</v>
      </c>
      <c r="C38" s="137" t="s">
        <v>56</v>
      </c>
      <c r="D38" s="138"/>
      <c r="E38" s="138"/>
      <c r="F38" s="139"/>
      <c r="J38" s="96"/>
    </row>
    <row r="39" spans="1:10" ht="28.5">
      <c r="A39" s="131"/>
      <c r="B39" s="133"/>
      <c r="C39" s="64">
        <f>C5</f>
        <v>45170</v>
      </c>
      <c r="D39" s="64">
        <f t="shared" ref="D39:E39" si="1">D5</f>
        <v>45139</v>
      </c>
      <c r="E39" s="64">
        <f t="shared" si="1"/>
        <v>44805</v>
      </c>
      <c r="F39" s="65" t="s">
        <v>30</v>
      </c>
      <c r="J39" s="96"/>
    </row>
    <row r="40" spans="1:10">
      <c r="A40" s="117" t="s">
        <v>42</v>
      </c>
      <c r="B40" s="81" t="s">
        <v>43</v>
      </c>
      <c r="C40" s="57">
        <v>2.94</v>
      </c>
      <c r="D40" s="57">
        <v>2.94</v>
      </c>
      <c r="E40" s="68">
        <v>2.8</v>
      </c>
      <c r="F40" s="69" t="s">
        <v>29</v>
      </c>
      <c r="J40" s="96"/>
    </row>
    <row r="41" spans="1:10">
      <c r="A41" s="117" t="s">
        <v>44</v>
      </c>
      <c r="B41" s="81" t="s">
        <v>45</v>
      </c>
      <c r="C41" s="59">
        <v>57.7</v>
      </c>
      <c r="D41" s="59">
        <v>58.3</v>
      </c>
      <c r="E41" s="70">
        <v>62.7</v>
      </c>
      <c r="F41" s="69" t="s">
        <v>29</v>
      </c>
      <c r="J41" s="96"/>
    </row>
    <row r="42" spans="1:10">
      <c r="A42" s="79" t="s">
        <v>93</v>
      </c>
      <c r="B42" s="80" t="s">
        <v>9</v>
      </c>
      <c r="C42" s="61">
        <v>320583</v>
      </c>
      <c r="D42" s="61">
        <v>321017</v>
      </c>
      <c r="E42" s="61">
        <v>346448</v>
      </c>
      <c r="F42" s="62">
        <v>-8.3250743310208204</v>
      </c>
      <c r="J42" s="96"/>
    </row>
    <row r="43" spans="1:10">
      <c r="A43" s="79" t="s">
        <v>46</v>
      </c>
      <c r="B43" s="80" t="s">
        <v>66</v>
      </c>
      <c r="C43" s="61">
        <v>81492</v>
      </c>
      <c r="D43" s="61">
        <v>89672</v>
      </c>
      <c r="E43" s="61">
        <v>87561</v>
      </c>
      <c r="F43" s="62">
        <v>-10.308285163776498</v>
      </c>
      <c r="J43" s="96"/>
    </row>
    <row r="44" spans="1:10">
      <c r="A44" s="79" t="s">
        <v>47</v>
      </c>
      <c r="B44" s="80" t="s">
        <v>66</v>
      </c>
      <c r="C44" s="61">
        <v>21246</v>
      </c>
      <c r="D44" s="61">
        <v>19982</v>
      </c>
      <c r="E44" s="61">
        <v>14397</v>
      </c>
      <c r="F44" s="62">
        <v>42.196531791907518</v>
      </c>
      <c r="J44" s="98"/>
    </row>
    <row r="45" spans="1:10">
      <c r="A45" s="79" t="s">
        <v>48</v>
      </c>
      <c r="B45" s="80" t="s">
        <v>66</v>
      </c>
      <c r="C45" s="61">
        <v>18661</v>
      </c>
      <c r="D45" s="61">
        <v>18101</v>
      </c>
      <c r="E45" s="61">
        <v>20919</v>
      </c>
      <c r="F45" s="62">
        <v>-5.3078556263269627</v>
      </c>
      <c r="J45" s="98"/>
    </row>
    <row r="46" spans="1:10">
      <c r="A46" s="79" t="s">
        <v>49</v>
      </c>
      <c r="B46" s="80" t="s">
        <v>66</v>
      </c>
      <c r="C46" s="61">
        <v>11212</v>
      </c>
      <c r="D46" s="61">
        <v>20758</v>
      </c>
      <c r="E46" s="61">
        <v>9187</v>
      </c>
      <c r="F46" s="62">
        <v>25.128205128205128</v>
      </c>
      <c r="J46" s="98"/>
    </row>
    <row r="47" spans="1:10">
      <c r="A47" s="79" t="s">
        <v>50</v>
      </c>
      <c r="B47" s="80" t="s">
        <v>66</v>
      </c>
      <c r="C47" s="61">
        <v>7357</v>
      </c>
      <c r="D47" s="61">
        <v>7441</v>
      </c>
      <c r="E47" s="61">
        <v>9867</v>
      </c>
      <c r="F47" s="62">
        <v>-25.623130608175483</v>
      </c>
      <c r="J47" s="98"/>
    </row>
    <row r="48" spans="1:10">
      <c r="A48" s="79" t="s">
        <v>51</v>
      </c>
      <c r="B48" s="80" t="s">
        <v>66</v>
      </c>
      <c r="C48" s="61">
        <v>20383</v>
      </c>
      <c r="D48" s="61">
        <v>14191</v>
      </c>
      <c r="E48" s="61">
        <v>19201</v>
      </c>
      <c r="F48" s="62">
        <v>5.3571428571428603</v>
      </c>
      <c r="J48" s="98"/>
    </row>
    <row r="49" spans="1:10">
      <c r="A49" s="79" t="s">
        <v>52</v>
      </c>
      <c r="B49" s="80" t="s">
        <v>66</v>
      </c>
      <c r="C49" s="61">
        <v>78752</v>
      </c>
      <c r="D49" s="61">
        <v>63007</v>
      </c>
      <c r="E49" s="61">
        <v>73800</v>
      </c>
      <c r="F49" s="62">
        <v>6.1691542288557333</v>
      </c>
      <c r="J49" s="98"/>
    </row>
    <row r="50" spans="1:10">
      <c r="A50" s="79" t="s">
        <v>53</v>
      </c>
      <c r="B50" s="80" t="s">
        <v>66</v>
      </c>
      <c r="C50" s="61">
        <v>12553</v>
      </c>
      <c r="D50" s="61">
        <v>18735</v>
      </c>
      <c r="E50" s="61">
        <v>33495</v>
      </c>
      <c r="F50" s="62">
        <v>-62.612163509471586</v>
      </c>
      <c r="J50" s="98"/>
    </row>
    <row r="51" spans="1:10">
      <c r="A51" s="79" t="s">
        <v>54</v>
      </c>
      <c r="B51" s="80" t="s">
        <v>66</v>
      </c>
      <c r="C51" s="61">
        <v>34466</v>
      </c>
      <c r="D51" s="61">
        <v>33708</v>
      </c>
      <c r="E51" s="61">
        <v>29062</v>
      </c>
      <c r="F51" s="62">
        <v>18.956870611835509</v>
      </c>
      <c r="J51" s="98"/>
    </row>
    <row r="52" spans="1:10">
      <c r="A52" s="79" t="s">
        <v>55</v>
      </c>
      <c r="B52" s="80" t="s">
        <v>66</v>
      </c>
      <c r="C52" s="61">
        <v>34460</v>
      </c>
      <c r="D52" s="61">
        <v>35421</v>
      </c>
      <c r="E52" s="61">
        <v>48959</v>
      </c>
      <c r="F52" s="71" t="s">
        <v>103</v>
      </c>
      <c r="J52" s="98"/>
    </row>
    <row r="53" spans="1:10" ht="15" customHeight="1" thickBot="1">
      <c r="A53" s="119"/>
      <c r="B53" s="86"/>
      <c r="C53" s="86"/>
      <c r="D53" s="86"/>
      <c r="E53" s="92"/>
      <c r="F53" s="54"/>
    </row>
    <row r="54" spans="1:10" ht="17.100000000000001" customHeight="1">
      <c r="A54" s="129" t="s">
        <v>95</v>
      </c>
      <c r="B54" s="129"/>
      <c r="C54" s="129"/>
      <c r="D54" s="129"/>
      <c r="E54" s="129"/>
      <c r="F54" s="101"/>
      <c r="H54" s="102"/>
    </row>
    <row r="55" spans="1:10">
      <c r="A55" s="130"/>
      <c r="B55" s="132" t="s">
        <v>94</v>
      </c>
      <c r="C55" s="134" t="s">
        <v>59</v>
      </c>
      <c r="D55" s="135"/>
      <c r="E55" s="135"/>
      <c r="F55" s="136"/>
      <c r="J55" s="98"/>
    </row>
    <row r="56" spans="1:10" ht="28.5">
      <c r="A56" s="131"/>
      <c r="B56" s="133"/>
      <c r="C56" s="64">
        <f>C5</f>
        <v>45170</v>
      </c>
      <c r="D56" s="64">
        <f t="shared" ref="D56:E56" si="2">D5</f>
        <v>45139</v>
      </c>
      <c r="E56" s="64">
        <f t="shared" si="2"/>
        <v>44805</v>
      </c>
      <c r="F56" s="65" t="s">
        <v>31</v>
      </c>
      <c r="J56" s="98"/>
    </row>
    <row r="57" spans="1:10">
      <c r="A57" s="117" t="s">
        <v>42</v>
      </c>
      <c r="B57" s="81" t="s">
        <v>43</v>
      </c>
      <c r="C57" s="57">
        <v>2.89</v>
      </c>
      <c r="D57" s="57">
        <v>2.89</v>
      </c>
      <c r="E57" s="68">
        <v>2.91</v>
      </c>
      <c r="F57" s="69" t="s">
        <v>29</v>
      </c>
      <c r="J57" s="98"/>
    </row>
    <row r="58" spans="1:10">
      <c r="A58" s="117" t="s">
        <v>44</v>
      </c>
      <c r="B58" s="81" t="s">
        <v>45</v>
      </c>
      <c r="C58" s="66">
        <v>60.3</v>
      </c>
      <c r="D58" s="66">
        <v>60.3</v>
      </c>
      <c r="E58" s="70">
        <v>60.2</v>
      </c>
      <c r="F58" s="69" t="s">
        <v>29</v>
      </c>
      <c r="J58" s="98"/>
    </row>
    <row r="59" spans="1:10">
      <c r="A59" s="79" t="s">
        <v>93</v>
      </c>
      <c r="B59" s="80" t="s">
        <v>9</v>
      </c>
      <c r="C59" s="67">
        <v>282969</v>
      </c>
      <c r="D59" s="67">
        <v>293161</v>
      </c>
      <c r="E59" s="73">
        <v>280999</v>
      </c>
      <c r="F59" s="62">
        <v>-0.1982160555004997</v>
      </c>
      <c r="J59" s="98"/>
    </row>
    <row r="60" spans="1:10">
      <c r="A60" s="79" t="s">
        <v>46</v>
      </c>
      <c r="B60" s="80" t="s">
        <v>66</v>
      </c>
      <c r="C60" s="67">
        <v>80851</v>
      </c>
      <c r="D60" s="67">
        <v>84175</v>
      </c>
      <c r="E60" s="73">
        <v>77095</v>
      </c>
      <c r="F60" s="62">
        <v>0.67178502879079449</v>
      </c>
      <c r="J60" s="98"/>
    </row>
    <row r="61" spans="1:10">
      <c r="A61" s="79" t="s">
        <v>47</v>
      </c>
      <c r="B61" s="80" t="s">
        <v>66</v>
      </c>
      <c r="C61" s="67">
        <v>16323</v>
      </c>
      <c r="D61" s="67">
        <v>19619</v>
      </c>
      <c r="E61" s="73">
        <v>17677</v>
      </c>
      <c r="F61" s="62">
        <v>-10.301263362487855</v>
      </c>
      <c r="J61" s="98"/>
    </row>
    <row r="62" spans="1:10">
      <c r="A62" s="79" t="s">
        <v>48</v>
      </c>
      <c r="B62" s="80" t="s">
        <v>66</v>
      </c>
      <c r="C62" s="67">
        <v>18859</v>
      </c>
      <c r="D62" s="67">
        <v>18624</v>
      </c>
      <c r="E62" s="73">
        <v>21893</v>
      </c>
      <c r="F62" s="62">
        <v>-7.9144385026738036</v>
      </c>
      <c r="J62" s="98"/>
    </row>
    <row r="63" spans="1:10">
      <c r="A63" s="79" t="s">
        <v>49</v>
      </c>
      <c r="B63" s="80" t="s">
        <v>66</v>
      </c>
      <c r="C63" s="67">
        <v>11339</v>
      </c>
      <c r="D63" s="67">
        <v>13024</v>
      </c>
      <c r="E63" s="73">
        <v>12228</v>
      </c>
      <c r="F63" s="62">
        <v>-7.9443892750744816</v>
      </c>
      <c r="J63" s="98"/>
    </row>
    <row r="64" spans="1:10">
      <c r="A64" s="79" t="s">
        <v>50</v>
      </c>
      <c r="B64" s="80" t="s">
        <v>66</v>
      </c>
      <c r="C64" s="67">
        <v>6141</v>
      </c>
      <c r="D64" s="67">
        <v>6728</v>
      </c>
      <c r="E64" s="73">
        <v>7272</v>
      </c>
      <c r="F64" s="62">
        <v>-15.261044176706818</v>
      </c>
    </row>
    <row r="65" spans="1:6">
      <c r="A65" s="79" t="s">
        <v>51</v>
      </c>
      <c r="B65" s="80" t="s">
        <v>66</v>
      </c>
      <c r="C65" s="67">
        <v>14350</v>
      </c>
      <c r="D65" s="67">
        <v>14161</v>
      </c>
      <c r="E65" s="73">
        <v>14207</v>
      </c>
      <c r="F65" s="62">
        <v>-9.8911968348169843E-2</v>
      </c>
    </row>
    <row r="66" spans="1:6">
      <c r="A66" s="79" t="s">
        <v>52</v>
      </c>
      <c r="B66" s="80" t="s">
        <v>66</v>
      </c>
      <c r="C66" s="67">
        <v>46482</v>
      </c>
      <c r="D66" s="67">
        <v>43616</v>
      </c>
      <c r="E66" s="73">
        <v>39886</v>
      </c>
      <c r="F66" s="62">
        <v>16.267465069860275</v>
      </c>
    </row>
    <row r="67" spans="1:6">
      <c r="A67" s="79" t="s">
        <v>53</v>
      </c>
      <c r="B67" s="80" t="s">
        <v>66</v>
      </c>
      <c r="C67" s="67">
        <v>12756</v>
      </c>
      <c r="D67" s="67">
        <v>6997</v>
      </c>
      <c r="E67" s="73">
        <v>13944</v>
      </c>
      <c r="F67" s="62">
        <v>-8.7736789631106653</v>
      </c>
    </row>
    <row r="68" spans="1:6">
      <c r="A68" s="79" t="s">
        <v>54</v>
      </c>
      <c r="B68" s="80" t="s">
        <v>66</v>
      </c>
      <c r="C68" s="67">
        <v>26368</v>
      </c>
      <c r="D68" s="67">
        <v>31432</v>
      </c>
      <c r="E68" s="73">
        <v>25517</v>
      </c>
      <c r="F68" s="62">
        <v>3.7148594377510058</v>
      </c>
    </row>
    <row r="69" spans="1:6">
      <c r="A69" s="79" t="s">
        <v>55</v>
      </c>
      <c r="B69" s="80" t="s">
        <v>66</v>
      </c>
      <c r="C69" s="67">
        <v>49499</v>
      </c>
      <c r="D69" s="67">
        <v>54785</v>
      </c>
      <c r="E69" s="73">
        <v>51281</v>
      </c>
      <c r="F69" s="62" t="s">
        <v>104</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7">
    <mergeCell ref="A20:C20"/>
    <mergeCell ref="A1:F1"/>
    <mergeCell ref="A3:D3"/>
    <mergeCell ref="A4:A5"/>
    <mergeCell ref="B4:B5"/>
    <mergeCell ref="C4:F4"/>
    <mergeCell ref="A54:E54"/>
    <mergeCell ref="A55:A56"/>
    <mergeCell ref="B55:B56"/>
    <mergeCell ref="C55:F55"/>
    <mergeCell ref="A21:A22"/>
    <mergeCell ref="B21:B22"/>
    <mergeCell ref="C21:F21"/>
    <mergeCell ref="A37:C37"/>
    <mergeCell ref="A38:A39"/>
    <mergeCell ref="B38:B39"/>
    <mergeCell ref="C38:F38"/>
  </mergeCells>
  <phoneticPr fontId="3"/>
  <dataValidations count="2">
    <dataValidation type="list" allowBlank="1" showInputMessage="1" showErrorMessage="1" sqref="E65544 WVM983048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$J$9:$J$63</formula1>
    </dataValidation>
    <dataValidation type="list" allowBlank="1" showInputMessage="1" showErrorMessage="1" sqref="C65544:D65544 WVK983048:WVL983048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44:IZ65544 SU65544:SV65544 ACQ65544:ACR65544 AMM65544:AMN65544 AWI65544:AWJ65544 BGE65544:BGF65544 BQA65544:BQB65544 BZW65544:BZX65544 CJS65544:CJT65544 CTO65544:CTP65544 DDK65544:DDL65544 DNG65544:DNH65544 DXC65544:DXD65544 EGY65544:EGZ65544 EQU65544:EQV65544 FAQ65544:FAR65544 FKM65544:FKN65544 FUI65544:FUJ65544 GEE65544:GEF65544 GOA65544:GOB65544 GXW65544:GXX65544 HHS65544:HHT65544 HRO65544:HRP65544 IBK65544:IBL65544 ILG65544:ILH65544 IVC65544:IVD65544 JEY65544:JEZ65544 JOU65544:JOV65544 JYQ65544:JYR65544 KIM65544:KIN65544 KSI65544:KSJ65544 LCE65544:LCF65544 LMA65544:LMB65544 LVW65544:LVX65544 MFS65544:MFT65544 MPO65544:MPP65544 MZK65544:MZL65544 NJG65544:NJH65544 NTC65544:NTD65544 OCY65544:OCZ65544 OMU65544:OMV65544 OWQ65544:OWR65544 PGM65544:PGN65544 PQI65544:PQJ65544 QAE65544:QAF65544 QKA65544:QKB65544 QTW65544:QTX65544 RDS65544:RDT65544 RNO65544:RNP65544 RXK65544:RXL65544 SHG65544:SHH65544 SRC65544:SRD65544 TAY65544:TAZ65544 TKU65544:TKV65544 TUQ65544:TUR65544 UEM65544:UEN65544 UOI65544:UOJ65544 UYE65544:UYF65544 VIA65544:VIB65544 VRW65544:VRX65544 WBS65544:WBT65544 WLO65544:WLP65544 WVK65544:WVL65544 C131080:D131080 IY131080:IZ131080 SU131080:SV131080 ACQ131080:ACR131080 AMM131080:AMN131080 AWI131080:AWJ131080 BGE131080:BGF131080 BQA131080:BQB131080 BZW131080:BZX131080 CJS131080:CJT131080 CTO131080:CTP131080 DDK131080:DDL131080 DNG131080:DNH131080 DXC131080:DXD131080 EGY131080:EGZ131080 EQU131080:EQV131080 FAQ131080:FAR131080 FKM131080:FKN131080 FUI131080:FUJ131080 GEE131080:GEF131080 GOA131080:GOB131080 GXW131080:GXX131080 HHS131080:HHT131080 HRO131080:HRP131080 IBK131080:IBL131080 ILG131080:ILH131080 IVC131080:IVD131080 JEY131080:JEZ131080 JOU131080:JOV131080 JYQ131080:JYR131080 KIM131080:KIN131080 KSI131080:KSJ131080 LCE131080:LCF131080 LMA131080:LMB131080 LVW131080:LVX131080 MFS131080:MFT131080 MPO131080:MPP131080 MZK131080:MZL131080 NJG131080:NJH131080 NTC131080:NTD131080 OCY131080:OCZ131080 OMU131080:OMV131080 OWQ131080:OWR131080 PGM131080:PGN131080 PQI131080:PQJ131080 QAE131080:QAF131080 QKA131080:QKB131080 QTW131080:QTX131080 RDS131080:RDT131080 RNO131080:RNP131080 RXK131080:RXL131080 SHG131080:SHH131080 SRC131080:SRD131080 TAY131080:TAZ131080 TKU131080:TKV131080 TUQ131080:TUR131080 UEM131080:UEN131080 UOI131080:UOJ131080 UYE131080:UYF131080 VIA131080:VIB131080 VRW131080:VRX131080 WBS131080:WBT131080 WLO131080:WLP131080 WVK131080:WVL131080 C196616:D196616 IY196616:IZ196616 SU196616:SV196616 ACQ196616:ACR196616 AMM196616:AMN196616 AWI196616:AWJ196616 BGE196616:BGF196616 BQA196616:BQB196616 BZW196616:BZX196616 CJS196616:CJT196616 CTO196616:CTP196616 DDK196616:DDL196616 DNG196616:DNH196616 DXC196616:DXD196616 EGY196616:EGZ196616 EQU196616:EQV196616 FAQ196616:FAR196616 FKM196616:FKN196616 FUI196616:FUJ196616 GEE196616:GEF196616 GOA196616:GOB196616 GXW196616:GXX196616 HHS196616:HHT196616 HRO196616:HRP196616 IBK196616:IBL196616 ILG196616:ILH196616 IVC196616:IVD196616 JEY196616:JEZ196616 JOU196616:JOV196616 JYQ196616:JYR196616 KIM196616:KIN196616 KSI196616:KSJ196616 LCE196616:LCF196616 LMA196616:LMB196616 LVW196616:LVX196616 MFS196616:MFT196616 MPO196616:MPP196616 MZK196616:MZL196616 NJG196616:NJH196616 NTC196616:NTD196616 OCY196616:OCZ196616 OMU196616:OMV196616 OWQ196616:OWR196616 PGM196616:PGN196616 PQI196616:PQJ196616 QAE196616:QAF196616 QKA196616:QKB196616 QTW196616:QTX196616 RDS196616:RDT196616 RNO196616:RNP196616 RXK196616:RXL196616 SHG196616:SHH196616 SRC196616:SRD196616 TAY196616:TAZ196616 TKU196616:TKV196616 TUQ196616:TUR196616 UEM196616:UEN196616 UOI196616:UOJ196616 UYE196616:UYF196616 VIA196616:VIB196616 VRW196616:VRX196616 WBS196616:WBT196616 WLO196616:WLP196616 WVK196616:WVL196616 C262152:D262152 IY262152:IZ262152 SU262152:SV262152 ACQ262152:ACR262152 AMM262152:AMN262152 AWI262152:AWJ262152 BGE262152:BGF262152 BQA262152:BQB262152 BZW262152:BZX262152 CJS262152:CJT262152 CTO262152:CTP262152 DDK262152:DDL262152 DNG262152:DNH262152 DXC262152:DXD262152 EGY262152:EGZ262152 EQU262152:EQV262152 FAQ262152:FAR262152 FKM262152:FKN262152 FUI262152:FUJ262152 GEE262152:GEF262152 GOA262152:GOB262152 GXW262152:GXX262152 HHS262152:HHT262152 HRO262152:HRP262152 IBK262152:IBL262152 ILG262152:ILH262152 IVC262152:IVD262152 JEY262152:JEZ262152 JOU262152:JOV262152 JYQ262152:JYR262152 KIM262152:KIN262152 KSI262152:KSJ262152 LCE262152:LCF262152 LMA262152:LMB262152 LVW262152:LVX262152 MFS262152:MFT262152 MPO262152:MPP262152 MZK262152:MZL262152 NJG262152:NJH262152 NTC262152:NTD262152 OCY262152:OCZ262152 OMU262152:OMV262152 OWQ262152:OWR262152 PGM262152:PGN262152 PQI262152:PQJ262152 QAE262152:QAF262152 QKA262152:QKB262152 QTW262152:QTX262152 RDS262152:RDT262152 RNO262152:RNP262152 RXK262152:RXL262152 SHG262152:SHH262152 SRC262152:SRD262152 TAY262152:TAZ262152 TKU262152:TKV262152 TUQ262152:TUR262152 UEM262152:UEN262152 UOI262152:UOJ262152 UYE262152:UYF262152 VIA262152:VIB262152 VRW262152:VRX262152 WBS262152:WBT262152 WLO262152:WLP262152 WVK262152:WVL262152 C327688:D327688 IY327688:IZ327688 SU327688:SV327688 ACQ327688:ACR327688 AMM327688:AMN327688 AWI327688:AWJ327688 BGE327688:BGF327688 BQA327688:BQB327688 BZW327688:BZX327688 CJS327688:CJT327688 CTO327688:CTP327688 DDK327688:DDL327688 DNG327688:DNH327688 DXC327688:DXD327688 EGY327688:EGZ327688 EQU327688:EQV327688 FAQ327688:FAR327688 FKM327688:FKN327688 FUI327688:FUJ327688 GEE327688:GEF327688 GOA327688:GOB327688 GXW327688:GXX327688 HHS327688:HHT327688 HRO327688:HRP327688 IBK327688:IBL327688 ILG327688:ILH327688 IVC327688:IVD327688 JEY327688:JEZ327688 JOU327688:JOV327688 JYQ327688:JYR327688 KIM327688:KIN327688 KSI327688:KSJ327688 LCE327688:LCF327688 LMA327688:LMB327688 LVW327688:LVX327688 MFS327688:MFT327688 MPO327688:MPP327688 MZK327688:MZL327688 NJG327688:NJH327688 NTC327688:NTD327688 OCY327688:OCZ327688 OMU327688:OMV327688 OWQ327688:OWR327688 PGM327688:PGN327688 PQI327688:PQJ327688 QAE327688:QAF327688 QKA327688:QKB327688 QTW327688:QTX327688 RDS327688:RDT327688 RNO327688:RNP327688 RXK327688:RXL327688 SHG327688:SHH327688 SRC327688:SRD327688 TAY327688:TAZ327688 TKU327688:TKV327688 TUQ327688:TUR327688 UEM327688:UEN327688 UOI327688:UOJ327688 UYE327688:UYF327688 VIA327688:VIB327688 VRW327688:VRX327688 WBS327688:WBT327688 WLO327688:WLP327688 WVK327688:WVL327688 C393224:D393224 IY393224:IZ393224 SU393224:SV393224 ACQ393224:ACR393224 AMM393224:AMN393224 AWI393224:AWJ393224 BGE393224:BGF393224 BQA393224:BQB393224 BZW393224:BZX393224 CJS393224:CJT393224 CTO393224:CTP393224 DDK393224:DDL393224 DNG393224:DNH393224 DXC393224:DXD393224 EGY393224:EGZ393224 EQU393224:EQV393224 FAQ393224:FAR393224 FKM393224:FKN393224 FUI393224:FUJ393224 GEE393224:GEF393224 GOA393224:GOB393224 GXW393224:GXX393224 HHS393224:HHT393224 HRO393224:HRP393224 IBK393224:IBL393224 ILG393224:ILH393224 IVC393224:IVD393224 JEY393224:JEZ393224 JOU393224:JOV393224 JYQ393224:JYR393224 KIM393224:KIN393224 KSI393224:KSJ393224 LCE393224:LCF393224 LMA393224:LMB393224 LVW393224:LVX393224 MFS393224:MFT393224 MPO393224:MPP393224 MZK393224:MZL393224 NJG393224:NJH393224 NTC393224:NTD393224 OCY393224:OCZ393224 OMU393224:OMV393224 OWQ393224:OWR393224 PGM393224:PGN393224 PQI393224:PQJ393224 QAE393224:QAF393224 QKA393224:QKB393224 QTW393224:QTX393224 RDS393224:RDT393224 RNO393224:RNP393224 RXK393224:RXL393224 SHG393224:SHH393224 SRC393224:SRD393224 TAY393224:TAZ393224 TKU393224:TKV393224 TUQ393224:TUR393224 UEM393224:UEN393224 UOI393224:UOJ393224 UYE393224:UYF393224 VIA393224:VIB393224 VRW393224:VRX393224 WBS393224:WBT393224 WLO393224:WLP393224 WVK393224:WVL393224 C458760:D458760 IY458760:IZ458760 SU458760:SV458760 ACQ458760:ACR458760 AMM458760:AMN458760 AWI458760:AWJ458760 BGE458760:BGF458760 BQA458760:BQB458760 BZW458760:BZX458760 CJS458760:CJT458760 CTO458760:CTP458760 DDK458760:DDL458760 DNG458760:DNH458760 DXC458760:DXD458760 EGY458760:EGZ458760 EQU458760:EQV458760 FAQ458760:FAR458760 FKM458760:FKN458760 FUI458760:FUJ458760 GEE458760:GEF458760 GOA458760:GOB458760 GXW458760:GXX458760 HHS458760:HHT458760 HRO458760:HRP458760 IBK458760:IBL458760 ILG458760:ILH458760 IVC458760:IVD458760 JEY458760:JEZ458760 JOU458760:JOV458760 JYQ458760:JYR458760 KIM458760:KIN458760 KSI458760:KSJ458760 LCE458760:LCF458760 LMA458760:LMB458760 LVW458760:LVX458760 MFS458760:MFT458760 MPO458760:MPP458760 MZK458760:MZL458760 NJG458760:NJH458760 NTC458760:NTD458760 OCY458760:OCZ458760 OMU458760:OMV458760 OWQ458760:OWR458760 PGM458760:PGN458760 PQI458760:PQJ458760 QAE458760:QAF458760 QKA458760:QKB458760 QTW458760:QTX458760 RDS458760:RDT458760 RNO458760:RNP458760 RXK458760:RXL458760 SHG458760:SHH458760 SRC458760:SRD458760 TAY458760:TAZ458760 TKU458760:TKV458760 TUQ458760:TUR458760 UEM458760:UEN458760 UOI458760:UOJ458760 UYE458760:UYF458760 VIA458760:VIB458760 VRW458760:VRX458760 WBS458760:WBT458760 WLO458760:WLP458760 WVK458760:WVL458760 C524296:D524296 IY524296:IZ524296 SU524296:SV524296 ACQ524296:ACR524296 AMM524296:AMN524296 AWI524296:AWJ524296 BGE524296:BGF524296 BQA524296:BQB524296 BZW524296:BZX524296 CJS524296:CJT524296 CTO524296:CTP524296 DDK524296:DDL524296 DNG524296:DNH524296 DXC524296:DXD524296 EGY524296:EGZ524296 EQU524296:EQV524296 FAQ524296:FAR524296 FKM524296:FKN524296 FUI524296:FUJ524296 GEE524296:GEF524296 GOA524296:GOB524296 GXW524296:GXX524296 HHS524296:HHT524296 HRO524296:HRP524296 IBK524296:IBL524296 ILG524296:ILH524296 IVC524296:IVD524296 JEY524296:JEZ524296 JOU524296:JOV524296 JYQ524296:JYR524296 KIM524296:KIN524296 KSI524296:KSJ524296 LCE524296:LCF524296 LMA524296:LMB524296 LVW524296:LVX524296 MFS524296:MFT524296 MPO524296:MPP524296 MZK524296:MZL524296 NJG524296:NJH524296 NTC524296:NTD524296 OCY524296:OCZ524296 OMU524296:OMV524296 OWQ524296:OWR524296 PGM524296:PGN524296 PQI524296:PQJ524296 QAE524296:QAF524296 QKA524296:QKB524296 QTW524296:QTX524296 RDS524296:RDT524296 RNO524296:RNP524296 RXK524296:RXL524296 SHG524296:SHH524296 SRC524296:SRD524296 TAY524296:TAZ524296 TKU524296:TKV524296 TUQ524296:TUR524296 UEM524296:UEN524296 UOI524296:UOJ524296 UYE524296:UYF524296 VIA524296:VIB524296 VRW524296:VRX524296 WBS524296:WBT524296 WLO524296:WLP524296 WVK524296:WVL524296 C589832:D589832 IY589832:IZ589832 SU589832:SV589832 ACQ589832:ACR589832 AMM589832:AMN589832 AWI589832:AWJ589832 BGE589832:BGF589832 BQA589832:BQB589832 BZW589832:BZX589832 CJS589832:CJT589832 CTO589832:CTP589832 DDK589832:DDL589832 DNG589832:DNH589832 DXC589832:DXD589832 EGY589832:EGZ589832 EQU589832:EQV589832 FAQ589832:FAR589832 FKM589832:FKN589832 FUI589832:FUJ589832 GEE589832:GEF589832 GOA589832:GOB589832 GXW589832:GXX589832 HHS589832:HHT589832 HRO589832:HRP589832 IBK589832:IBL589832 ILG589832:ILH589832 IVC589832:IVD589832 JEY589832:JEZ589832 JOU589832:JOV589832 JYQ589832:JYR589832 KIM589832:KIN589832 KSI589832:KSJ589832 LCE589832:LCF589832 LMA589832:LMB589832 LVW589832:LVX589832 MFS589832:MFT589832 MPO589832:MPP589832 MZK589832:MZL589832 NJG589832:NJH589832 NTC589832:NTD589832 OCY589832:OCZ589832 OMU589832:OMV589832 OWQ589832:OWR589832 PGM589832:PGN589832 PQI589832:PQJ589832 QAE589832:QAF589832 QKA589832:QKB589832 QTW589832:QTX589832 RDS589832:RDT589832 RNO589832:RNP589832 RXK589832:RXL589832 SHG589832:SHH589832 SRC589832:SRD589832 TAY589832:TAZ589832 TKU589832:TKV589832 TUQ589832:TUR589832 UEM589832:UEN589832 UOI589832:UOJ589832 UYE589832:UYF589832 VIA589832:VIB589832 VRW589832:VRX589832 WBS589832:WBT589832 WLO589832:WLP589832 WVK589832:WVL589832 C655368:D655368 IY655368:IZ655368 SU655368:SV655368 ACQ655368:ACR655368 AMM655368:AMN655368 AWI655368:AWJ655368 BGE655368:BGF655368 BQA655368:BQB655368 BZW655368:BZX655368 CJS655368:CJT655368 CTO655368:CTP655368 DDK655368:DDL655368 DNG655368:DNH655368 DXC655368:DXD655368 EGY655368:EGZ655368 EQU655368:EQV655368 FAQ655368:FAR655368 FKM655368:FKN655368 FUI655368:FUJ655368 GEE655368:GEF655368 GOA655368:GOB655368 GXW655368:GXX655368 HHS655368:HHT655368 HRO655368:HRP655368 IBK655368:IBL655368 ILG655368:ILH655368 IVC655368:IVD655368 JEY655368:JEZ655368 JOU655368:JOV655368 JYQ655368:JYR655368 KIM655368:KIN655368 KSI655368:KSJ655368 LCE655368:LCF655368 LMA655368:LMB655368 LVW655368:LVX655368 MFS655368:MFT655368 MPO655368:MPP655368 MZK655368:MZL655368 NJG655368:NJH655368 NTC655368:NTD655368 OCY655368:OCZ655368 OMU655368:OMV655368 OWQ655368:OWR655368 PGM655368:PGN655368 PQI655368:PQJ655368 QAE655368:QAF655368 QKA655368:QKB655368 QTW655368:QTX655368 RDS655368:RDT655368 RNO655368:RNP655368 RXK655368:RXL655368 SHG655368:SHH655368 SRC655368:SRD655368 TAY655368:TAZ655368 TKU655368:TKV655368 TUQ655368:TUR655368 UEM655368:UEN655368 UOI655368:UOJ655368 UYE655368:UYF655368 VIA655368:VIB655368 VRW655368:VRX655368 WBS655368:WBT655368 WLO655368:WLP655368 WVK655368:WVL655368 C720904:D720904 IY720904:IZ720904 SU720904:SV720904 ACQ720904:ACR720904 AMM720904:AMN720904 AWI720904:AWJ720904 BGE720904:BGF720904 BQA720904:BQB720904 BZW720904:BZX720904 CJS720904:CJT720904 CTO720904:CTP720904 DDK720904:DDL720904 DNG720904:DNH720904 DXC720904:DXD720904 EGY720904:EGZ720904 EQU720904:EQV720904 FAQ720904:FAR720904 FKM720904:FKN720904 FUI720904:FUJ720904 GEE720904:GEF720904 GOA720904:GOB720904 GXW720904:GXX720904 HHS720904:HHT720904 HRO720904:HRP720904 IBK720904:IBL720904 ILG720904:ILH720904 IVC720904:IVD720904 JEY720904:JEZ720904 JOU720904:JOV720904 JYQ720904:JYR720904 KIM720904:KIN720904 KSI720904:KSJ720904 LCE720904:LCF720904 LMA720904:LMB720904 LVW720904:LVX720904 MFS720904:MFT720904 MPO720904:MPP720904 MZK720904:MZL720904 NJG720904:NJH720904 NTC720904:NTD720904 OCY720904:OCZ720904 OMU720904:OMV720904 OWQ720904:OWR720904 PGM720904:PGN720904 PQI720904:PQJ720904 QAE720904:QAF720904 QKA720904:QKB720904 QTW720904:QTX720904 RDS720904:RDT720904 RNO720904:RNP720904 RXK720904:RXL720904 SHG720904:SHH720904 SRC720904:SRD720904 TAY720904:TAZ720904 TKU720904:TKV720904 TUQ720904:TUR720904 UEM720904:UEN720904 UOI720904:UOJ720904 UYE720904:UYF720904 VIA720904:VIB720904 VRW720904:VRX720904 WBS720904:WBT720904 WLO720904:WLP720904 WVK720904:WVL720904 C786440:D786440 IY786440:IZ786440 SU786440:SV786440 ACQ786440:ACR786440 AMM786440:AMN786440 AWI786440:AWJ786440 BGE786440:BGF786440 BQA786440:BQB786440 BZW786440:BZX786440 CJS786440:CJT786440 CTO786440:CTP786440 DDK786440:DDL786440 DNG786440:DNH786440 DXC786440:DXD786440 EGY786440:EGZ786440 EQU786440:EQV786440 FAQ786440:FAR786440 FKM786440:FKN786440 FUI786440:FUJ786440 GEE786440:GEF786440 GOA786440:GOB786440 GXW786440:GXX786440 HHS786440:HHT786440 HRO786440:HRP786440 IBK786440:IBL786440 ILG786440:ILH786440 IVC786440:IVD786440 JEY786440:JEZ786440 JOU786440:JOV786440 JYQ786440:JYR786440 KIM786440:KIN786440 KSI786440:KSJ786440 LCE786440:LCF786440 LMA786440:LMB786440 LVW786440:LVX786440 MFS786440:MFT786440 MPO786440:MPP786440 MZK786440:MZL786440 NJG786440:NJH786440 NTC786440:NTD786440 OCY786440:OCZ786440 OMU786440:OMV786440 OWQ786440:OWR786440 PGM786440:PGN786440 PQI786440:PQJ786440 QAE786440:QAF786440 QKA786440:QKB786440 QTW786440:QTX786440 RDS786440:RDT786440 RNO786440:RNP786440 RXK786440:RXL786440 SHG786440:SHH786440 SRC786440:SRD786440 TAY786440:TAZ786440 TKU786440:TKV786440 TUQ786440:TUR786440 UEM786440:UEN786440 UOI786440:UOJ786440 UYE786440:UYF786440 VIA786440:VIB786440 VRW786440:VRX786440 WBS786440:WBT786440 WLO786440:WLP786440 WVK786440:WVL786440 C851976:D851976 IY851976:IZ851976 SU851976:SV851976 ACQ851976:ACR851976 AMM851976:AMN851976 AWI851976:AWJ851976 BGE851976:BGF851976 BQA851976:BQB851976 BZW851976:BZX851976 CJS851976:CJT851976 CTO851976:CTP851976 DDK851976:DDL851976 DNG851976:DNH851976 DXC851976:DXD851976 EGY851976:EGZ851976 EQU851976:EQV851976 FAQ851976:FAR851976 FKM851976:FKN851976 FUI851976:FUJ851976 GEE851976:GEF851976 GOA851976:GOB851976 GXW851976:GXX851976 HHS851976:HHT851976 HRO851976:HRP851976 IBK851976:IBL851976 ILG851976:ILH851976 IVC851976:IVD851976 JEY851976:JEZ851976 JOU851976:JOV851976 JYQ851976:JYR851976 KIM851976:KIN851976 KSI851976:KSJ851976 LCE851976:LCF851976 LMA851976:LMB851976 LVW851976:LVX851976 MFS851976:MFT851976 MPO851976:MPP851976 MZK851976:MZL851976 NJG851976:NJH851976 NTC851976:NTD851976 OCY851976:OCZ851976 OMU851976:OMV851976 OWQ851976:OWR851976 PGM851976:PGN851976 PQI851976:PQJ851976 QAE851976:QAF851976 QKA851976:QKB851976 QTW851976:QTX851976 RDS851976:RDT851976 RNO851976:RNP851976 RXK851976:RXL851976 SHG851976:SHH851976 SRC851976:SRD851976 TAY851976:TAZ851976 TKU851976:TKV851976 TUQ851976:TUR851976 UEM851976:UEN851976 UOI851976:UOJ851976 UYE851976:UYF851976 VIA851976:VIB851976 VRW851976:VRX851976 WBS851976:WBT851976 WLO851976:WLP851976 WVK851976:WVL851976 C917512:D917512 IY917512:IZ917512 SU917512:SV917512 ACQ917512:ACR917512 AMM917512:AMN917512 AWI917512:AWJ917512 BGE917512:BGF917512 BQA917512:BQB917512 BZW917512:BZX917512 CJS917512:CJT917512 CTO917512:CTP917512 DDK917512:DDL917512 DNG917512:DNH917512 DXC917512:DXD917512 EGY917512:EGZ917512 EQU917512:EQV917512 FAQ917512:FAR917512 FKM917512:FKN917512 FUI917512:FUJ917512 GEE917512:GEF917512 GOA917512:GOB917512 GXW917512:GXX917512 HHS917512:HHT917512 HRO917512:HRP917512 IBK917512:IBL917512 ILG917512:ILH917512 IVC917512:IVD917512 JEY917512:JEZ917512 JOU917512:JOV917512 JYQ917512:JYR917512 KIM917512:KIN917512 KSI917512:KSJ917512 LCE917512:LCF917512 LMA917512:LMB917512 LVW917512:LVX917512 MFS917512:MFT917512 MPO917512:MPP917512 MZK917512:MZL917512 NJG917512:NJH917512 NTC917512:NTD917512 OCY917512:OCZ917512 OMU917512:OMV917512 OWQ917512:OWR917512 PGM917512:PGN917512 PQI917512:PQJ917512 QAE917512:QAF917512 QKA917512:QKB917512 QTW917512:QTX917512 RDS917512:RDT917512 RNO917512:RNP917512 RXK917512:RXL917512 SHG917512:SHH917512 SRC917512:SRD917512 TAY917512:TAZ917512 TKU917512:TKV917512 TUQ917512:TUR917512 UEM917512:UEN917512 UOI917512:UOJ917512 UYE917512:UYF917512 VIA917512:VIB917512 VRW917512:VRX917512 WBS917512:WBT917512 WLO917512:WLP917512 WVK917512:WVL917512 C983048:D983048 IY983048:IZ983048 SU983048:SV983048 ACQ983048:ACR983048 AMM983048:AMN983048 AWI983048:AWJ983048 BGE983048:BGF983048 BQA983048:BQB983048 BZW983048:BZX983048 CJS983048:CJT983048 CTO983048:CTP983048 DDK983048:DDL983048 DNG983048:DNH983048 DXC983048:DXD983048 EGY983048:EGZ983048 EQU983048:EQV983048 FAQ983048:FAR983048 FKM983048:FKN983048 FUI983048:FUJ983048 GEE983048:GEF983048 GOA983048:GOB983048 GXW983048:GXX983048 HHS983048:HHT983048 HRO983048:HRP983048 IBK983048:IBL983048 ILG983048:ILH983048 IVC983048:IVD983048 JEY983048:JEZ983048 JOU983048:JOV983048 JYQ983048:JYR983048 KIM983048:KIN983048 KSI983048:KSJ983048 LCE983048:LCF983048 LMA983048:LMB983048 LVW983048:LVX983048 MFS983048:MFT983048 MPO983048:MPP983048 MZK983048:MZL983048 NJG983048:NJH983048 NTC983048:NTD983048 OCY983048:OCZ983048 OMU983048:OMV983048 OWQ983048:OWR983048 PGM983048:PGN983048 PQI983048:PQJ983048 QAE983048:QAF983048 QKA983048:QKB983048 QTW983048:QTX983048 RDS983048:RDT983048 RNO983048:RNP983048 RXK983048:RXL983048 SHG983048:SHH983048 SRC983048:SRD983048 TAY983048:TAZ983048 TKU983048:TKV983048 TUQ983048:TUR983048 UEM983048:UEN983048 UOI983048:UOJ983048 UYE983048:UYF983048 VIA983048:VIB983048 VRW983048:VRX983048 WBS983048:WBT983048 WLO983048:WLP983048">
      <formula1>$J$8:$J$63</formula1>
    </dataValidation>
  </dataValidations>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topLeftCell="B1" zoomScaleNormal="100" zoomScaleSheetLayoutView="100" workbookViewId="0">
      <selection activeCell="F35" sqref="F35"/>
    </sheetView>
  </sheetViews>
  <sheetFormatPr defaultColWidth="11" defaultRowHeight="14.25"/>
  <cols>
    <col min="1" max="1" width="18.125" style="54" customWidth="1"/>
    <col min="2" max="2" width="6.125" style="53" customWidth="1"/>
    <col min="3" max="5" width="12.625" style="54" customWidth="1"/>
    <col min="6" max="6" width="14.12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10" s="1" customFormat="1" ht="29.25" customHeight="1">
      <c r="A1" s="141" t="s">
        <v>91</v>
      </c>
      <c r="B1" s="141"/>
      <c r="C1" s="141"/>
      <c r="D1" s="141"/>
      <c r="E1" s="141"/>
      <c r="F1" s="141"/>
    </row>
    <row r="2" spans="1:10" s="1" customFormat="1" ht="15" customHeight="1" thickBot="1">
      <c r="A2" s="113"/>
      <c r="B2" s="113"/>
      <c r="C2" s="113"/>
      <c r="D2" s="113"/>
    </row>
    <row r="3" spans="1:10" s="1" customFormat="1" ht="16.899999999999999" customHeight="1">
      <c r="A3" s="140" t="s">
        <v>92</v>
      </c>
      <c r="B3" s="140"/>
      <c r="C3" s="140"/>
      <c r="D3" s="140"/>
      <c r="E3" s="91"/>
      <c r="F3" s="91"/>
    </row>
    <row r="4" spans="1:10">
      <c r="A4" s="130"/>
      <c r="B4" s="132" t="s">
        <v>2</v>
      </c>
      <c r="C4" s="137" t="s">
        <v>1</v>
      </c>
      <c r="D4" s="138"/>
      <c r="E4" s="138"/>
      <c r="F4" s="139"/>
    </row>
    <row r="5" spans="1:10" ht="28.5">
      <c r="A5" s="131"/>
      <c r="B5" s="133"/>
      <c r="C5" s="55">
        <v>45139</v>
      </c>
      <c r="D5" s="55">
        <v>45108</v>
      </c>
      <c r="E5" s="55">
        <v>44774</v>
      </c>
      <c r="F5" s="56" t="s">
        <v>3</v>
      </c>
    </row>
    <row r="6" spans="1:10">
      <c r="A6" s="114" t="s">
        <v>42</v>
      </c>
      <c r="B6" s="78" t="s">
        <v>43</v>
      </c>
      <c r="C6" s="57">
        <v>2.86</v>
      </c>
      <c r="D6" s="57">
        <v>2.82</v>
      </c>
      <c r="E6" s="57">
        <v>2.77</v>
      </c>
      <c r="F6" s="58" t="s">
        <v>29</v>
      </c>
    </row>
    <row r="7" spans="1:10">
      <c r="A7" s="114" t="s">
        <v>44</v>
      </c>
      <c r="B7" s="78" t="s">
        <v>45</v>
      </c>
      <c r="C7" s="59">
        <v>60.8</v>
      </c>
      <c r="D7" s="59">
        <v>60.7</v>
      </c>
      <c r="E7" s="59">
        <v>59.7</v>
      </c>
      <c r="F7" s="58" t="s">
        <v>29</v>
      </c>
      <c r="H7" s="60"/>
    </row>
    <row r="8" spans="1:10">
      <c r="A8" s="79" t="s">
        <v>8</v>
      </c>
      <c r="B8" s="80" t="s">
        <v>9</v>
      </c>
      <c r="C8" s="61">
        <v>312328</v>
      </c>
      <c r="D8" s="61">
        <v>286549</v>
      </c>
      <c r="E8" s="61">
        <v>284330</v>
      </c>
      <c r="F8" s="62">
        <v>6.9133398247322342</v>
      </c>
      <c r="J8" s="96"/>
    </row>
    <row r="9" spans="1:10">
      <c r="A9" s="79" t="s">
        <v>46</v>
      </c>
      <c r="B9" s="80" t="s">
        <v>66</v>
      </c>
      <c r="C9" s="61">
        <v>88631</v>
      </c>
      <c r="D9" s="61">
        <v>90058</v>
      </c>
      <c r="E9" s="61">
        <v>88960</v>
      </c>
      <c r="F9" s="62">
        <v>-7.520891364902516</v>
      </c>
      <c r="J9" s="96"/>
    </row>
    <row r="10" spans="1:10">
      <c r="A10" s="79" t="s">
        <v>47</v>
      </c>
      <c r="B10" s="80" t="s">
        <v>66</v>
      </c>
      <c r="C10" s="61">
        <v>8201</v>
      </c>
      <c r="D10" s="61">
        <v>14014</v>
      </c>
      <c r="E10" s="61">
        <v>25741</v>
      </c>
      <c r="F10" s="62">
        <v>-69.148936170212764</v>
      </c>
      <c r="J10" s="97"/>
    </row>
    <row r="11" spans="1:10">
      <c r="A11" s="79" t="s">
        <v>48</v>
      </c>
      <c r="B11" s="80" t="s">
        <v>66</v>
      </c>
      <c r="C11" s="61">
        <v>16427</v>
      </c>
      <c r="D11" s="61">
        <v>16821</v>
      </c>
      <c r="E11" s="61">
        <v>19383</v>
      </c>
      <c r="F11" s="62">
        <v>-1.396973224679865</v>
      </c>
      <c r="J11" s="97"/>
    </row>
    <row r="12" spans="1:10">
      <c r="A12" s="79" t="s">
        <v>49</v>
      </c>
      <c r="B12" s="80" t="s">
        <v>66</v>
      </c>
      <c r="C12" s="61">
        <v>14086</v>
      </c>
      <c r="D12" s="61">
        <v>12455</v>
      </c>
      <c r="E12" s="61">
        <v>18890</v>
      </c>
      <c r="F12" s="62">
        <v>-28.200192492781529</v>
      </c>
      <c r="J12" s="97"/>
    </row>
    <row r="13" spans="1:10">
      <c r="A13" s="79" t="s">
        <v>50</v>
      </c>
      <c r="B13" s="80" t="s">
        <v>66</v>
      </c>
      <c r="C13" s="61">
        <v>7612</v>
      </c>
      <c r="D13" s="61">
        <v>12556</v>
      </c>
      <c r="E13" s="61">
        <v>7993</v>
      </c>
      <c r="F13" s="62">
        <v>-7.7519379844961271</v>
      </c>
      <c r="J13" s="97"/>
    </row>
    <row r="14" spans="1:10">
      <c r="A14" s="79" t="s">
        <v>51</v>
      </c>
      <c r="B14" s="80" t="s">
        <v>66</v>
      </c>
      <c r="C14" s="61">
        <v>20418</v>
      </c>
      <c r="D14" s="61">
        <v>13533</v>
      </c>
      <c r="E14" s="61">
        <v>15624</v>
      </c>
      <c r="F14" s="62">
        <v>27.886497064579242</v>
      </c>
      <c r="J14" s="97"/>
    </row>
    <row r="15" spans="1:10">
      <c r="A15" s="79" t="s">
        <v>52</v>
      </c>
      <c r="B15" s="80" t="s">
        <v>66</v>
      </c>
      <c r="C15" s="61">
        <v>38135</v>
      </c>
      <c r="D15" s="61">
        <v>31644</v>
      </c>
      <c r="E15" s="61">
        <v>28363</v>
      </c>
      <c r="F15" s="62">
        <v>29.45139557266603</v>
      </c>
      <c r="J15" s="97"/>
    </row>
    <row r="16" spans="1:10">
      <c r="A16" s="79" t="s">
        <v>53</v>
      </c>
      <c r="B16" s="80" t="s">
        <v>66</v>
      </c>
      <c r="C16" s="61">
        <v>14681</v>
      </c>
      <c r="D16" s="61">
        <v>9445</v>
      </c>
      <c r="E16" s="61">
        <v>7384</v>
      </c>
      <c r="F16" s="62">
        <v>95.66929133858271</v>
      </c>
      <c r="J16" s="97"/>
    </row>
    <row r="17" spans="1:10">
      <c r="A17" s="79" t="s">
        <v>54</v>
      </c>
      <c r="B17" s="80" t="s">
        <v>66</v>
      </c>
      <c r="C17" s="61">
        <v>44100</v>
      </c>
      <c r="D17" s="61">
        <v>38682</v>
      </c>
      <c r="E17" s="61">
        <v>28165</v>
      </c>
      <c r="F17" s="62">
        <v>48.436018957345972</v>
      </c>
      <c r="J17" s="97"/>
    </row>
    <row r="18" spans="1:10">
      <c r="A18" s="79" t="s">
        <v>55</v>
      </c>
      <c r="B18" s="80" t="s">
        <v>66</v>
      </c>
      <c r="C18" s="61">
        <v>60037</v>
      </c>
      <c r="D18" s="61">
        <v>47341</v>
      </c>
      <c r="E18" s="61">
        <v>43826</v>
      </c>
      <c r="F18" s="116" t="s">
        <v>99</v>
      </c>
      <c r="J18" s="97"/>
    </row>
    <row r="19" spans="1:10" ht="15" customHeight="1" thickBot="1">
      <c r="A19" s="115"/>
      <c r="B19" s="86"/>
      <c r="C19" s="86"/>
      <c r="D19" s="86"/>
      <c r="E19" s="87"/>
      <c r="F19" s="54"/>
    </row>
    <row r="20" spans="1:10" s="1" customFormat="1" ht="16.899999999999999" customHeight="1">
      <c r="A20" s="140" t="s">
        <v>63</v>
      </c>
      <c r="B20" s="140"/>
      <c r="C20" s="140"/>
      <c r="D20" s="99"/>
      <c r="E20" s="100"/>
      <c r="F20" s="91"/>
    </row>
    <row r="21" spans="1:10">
      <c r="A21" s="130"/>
      <c r="B21" s="132" t="s">
        <v>2</v>
      </c>
      <c r="C21" s="137" t="s">
        <v>21</v>
      </c>
      <c r="D21" s="138"/>
      <c r="E21" s="138"/>
      <c r="F21" s="139"/>
      <c r="J21" s="97"/>
    </row>
    <row r="22" spans="1:10" ht="28.5">
      <c r="A22" s="131"/>
      <c r="B22" s="133"/>
      <c r="C22" s="64">
        <v>45139</v>
      </c>
      <c r="D22" s="64">
        <v>45108</v>
      </c>
      <c r="E22" s="64">
        <v>44774</v>
      </c>
      <c r="F22" s="65" t="s">
        <v>3</v>
      </c>
      <c r="J22" s="97"/>
    </row>
    <row r="23" spans="1:10">
      <c r="A23" s="114" t="s">
        <v>42</v>
      </c>
      <c r="B23" s="81" t="s">
        <v>43</v>
      </c>
      <c r="C23" s="57">
        <v>2.7</v>
      </c>
      <c r="D23" s="57">
        <v>2.6</v>
      </c>
      <c r="E23" s="57">
        <v>2.88</v>
      </c>
      <c r="F23" s="62" t="s">
        <v>29</v>
      </c>
      <c r="J23" s="97"/>
    </row>
    <row r="24" spans="1:10">
      <c r="A24" s="114" t="s">
        <v>44</v>
      </c>
      <c r="B24" s="81" t="s">
        <v>45</v>
      </c>
      <c r="C24" s="66">
        <v>61.3</v>
      </c>
      <c r="D24" s="66">
        <v>60.5</v>
      </c>
      <c r="E24" s="66">
        <v>58.9</v>
      </c>
      <c r="F24" s="62" t="s">
        <v>29</v>
      </c>
      <c r="J24" s="97"/>
    </row>
    <row r="25" spans="1:10">
      <c r="A25" s="79" t="s">
        <v>93</v>
      </c>
      <c r="B25" s="80" t="s">
        <v>9</v>
      </c>
      <c r="C25" s="67">
        <v>365778</v>
      </c>
      <c r="D25" s="67">
        <v>312006</v>
      </c>
      <c r="E25" s="67">
        <v>278802</v>
      </c>
      <c r="F25" s="62">
        <v>27.875243664717342</v>
      </c>
      <c r="J25" s="97"/>
    </row>
    <row r="26" spans="1:10">
      <c r="A26" s="79" t="s">
        <v>46</v>
      </c>
      <c r="B26" s="80" t="s">
        <v>66</v>
      </c>
      <c r="C26" s="67">
        <v>92269</v>
      </c>
      <c r="D26" s="67">
        <v>87859</v>
      </c>
      <c r="E26" s="67">
        <v>88050</v>
      </c>
      <c r="F26" s="62">
        <v>-2.6022304832713727</v>
      </c>
      <c r="J26" s="97"/>
    </row>
    <row r="27" spans="1:10">
      <c r="A27" s="79" t="s">
        <v>47</v>
      </c>
      <c r="B27" s="80" t="s">
        <v>66</v>
      </c>
      <c r="C27" s="67">
        <v>20201</v>
      </c>
      <c r="D27" s="67">
        <v>44835</v>
      </c>
      <c r="E27" s="67">
        <v>18297</v>
      </c>
      <c r="F27" s="62">
        <v>8.6614173228346516</v>
      </c>
      <c r="J27" s="97"/>
    </row>
    <row r="28" spans="1:10">
      <c r="A28" s="79" t="s">
        <v>48</v>
      </c>
      <c r="B28" s="80" t="s">
        <v>66</v>
      </c>
      <c r="C28" s="67">
        <v>20350</v>
      </c>
      <c r="D28" s="67">
        <v>17274</v>
      </c>
      <c r="E28" s="67">
        <v>19748</v>
      </c>
      <c r="F28" s="62">
        <v>21.176470588235286</v>
      </c>
      <c r="J28" s="97"/>
    </row>
    <row r="29" spans="1:10">
      <c r="A29" s="79" t="s">
        <v>49</v>
      </c>
      <c r="B29" s="80" t="s">
        <v>66</v>
      </c>
      <c r="C29" s="67">
        <v>15015</v>
      </c>
      <c r="D29" s="67">
        <v>13402</v>
      </c>
      <c r="E29" s="67">
        <v>13452</v>
      </c>
      <c r="F29" s="62">
        <v>5.6818181818181879</v>
      </c>
      <c r="J29" s="97"/>
    </row>
    <row r="30" spans="1:10">
      <c r="A30" s="79" t="s">
        <v>50</v>
      </c>
      <c r="B30" s="80" t="s">
        <v>66</v>
      </c>
      <c r="C30" s="67">
        <v>9507</v>
      </c>
      <c r="D30" s="67">
        <v>14153</v>
      </c>
      <c r="E30" s="67">
        <v>8231</v>
      </c>
      <c r="F30" s="62">
        <v>11.594202898550732</v>
      </c>
      <c r="J30" s="97"/>
    </row>
    <row r="31" spans="1:10">
      <c r="A31" s="79" t="s">
        <v>51</v>
      </c>
      <c r="B31" s="80" t="s">
        <v>66</v>
      </c>
      <c r="C31" s="67">
        <v>24469</v>
      </c>
      <c r="D31" s="67">
        <v>17077</v>
      </c>
      <c r="E31" s="67">
        <v>14821</v>
      </c>
      <c r="F31" s="62">
        <v>60.916179337231966</v>
      </c>
      <c r="J31" s="97"/>
    </row>
    <row r="32" spans="1:10">
      <c r="A32" s="79" t="s">
        <v>52</v>
      </c>
      <c r="B32" s="80" t="s">
        <v>66</v>
      </c>
      <c r="C32" s="67">
        <v>81478</v>
      </c>
      <c r="D32" s="67">
        <v>26839</v>
      </c>
      <c r="E32" s="67">
        <v>26220</v>
      </c>
      <c r="F32" s="62">
        <v>198.74999999999997</v>
      </c>
      <c r="J32" s="97"/>
    </row>
    <row r="33" spans="1:10">
      <c r="A33" s="79" t="s">
        <v>53</v>
      </c>
      <c r="B33" s="80" t="s">
        <v>66</v>
      </c>
      <c r="C33" s="67">
        <v>4113</v>
      </c>
      <c r="D33" s="67">
        <v>3311</v>
      </c>
      <c r="E33" s="67">
        <v>13109</v>
      </c>
      <c r="F33" s="62">
        <v>-69.064039408866989</v>
      </c>
      <c r="J33" s="97"/>
    </row>
    <row r="34" spans="1:10">
      <c r="A34" s="79" t="s">
        <v>54</v>
      </c>
      <c r="B34" s="80" t="s">
        <v>66</v>
      </c>
      <c r="C34" s="67">
        <v>48223</v>
      </c>
      <c r="D34" s="67">
        <v>26467</v>
      </c>
      <c r="E34" s="67">
        <v>38732</v>
      </c>
      <c r="F34" s="62">
        <v>17.452830188679247</v>
      </c>
      <c r="J34" s="97"/>
    </row>
    <row r="35" spans="1:10">
      <c r="A35" s="79" t="s">
        <v>55</v>
      </c>
      <c r="B35" s="80" t="s">
        <v>66</v>
      </c>
      <c r="C35" s="67">
        <v>50154</v>
      </c>
      <c r="D35" s="67">
        <v>60789</v>
      </c>
      <c r="E35" s="67">
        <v>38142</v>
      </c>
      <c r="F35" s="62" t="s">
        <v>96</v>
      </c>
      <c r="J35" s="96"/>
    </row>
    <row r="36" spans="1:10" ht="15" customHeight="1" thickBot="1">
      <c r="A36" s="115"/>
      <c r="B36" s="88"/>
      <c r="C36" s="88"/>
      <c r="D36" s="88"/>
      <c r="E36" s="89"/>
      <c r="F36" s="54"/>
    </row>
    <row r="37" spans="1:10" s="1" customFormat="1" ht="16.899999999999999" customHeight="1">
      <c r="A37" s="140" t="s">
        <v>64</v>
      </c>
      <c r="B37" s="140"/>
      <c r="C37" s="140"/>
      <c r="D37" s="90"/>
      <c r="E37" s="91"/>
      <c r="F37" s="91"/>
    </row>
    <row r="38" spans="1:10">
      <c r="A38" s="130"/>
      <c r="B38" s="132" t="s">
        <v>94</v>
      </c>
      <c r="C38" s="137" t="s">
        <v>56</v>
      </c>
      <c r="D38" s="138"/>
      <c r="E38" s="138"/>
      <c r="F38" s="139"/>
      <c r="J38" s="96"/>
    </row>
    <row r="39" spans="1:10" ht="28.5">
      <c r="A39" s="131"/>
      <c r="B39" s="133"/>
      <c r="C39" s="64">
        <v>45139</v>
      </c>
      <c r="D39" s="64">
        <v>45108</v>
      </c>
      <c r="E39" s="64">
        <v>44774</v>
      </c>
      <c r="F39" s="65" t="s">
        <v>30</v>
      </c>
      <c r="J39" s="96"/>
    </row>
    <row r="40" spans="1:10">
      <c r="A40" s="114" t="s">
        <v>42</v>
      </c>
      <c r="B40" s="81" t="s">
        <v>43</v>
      </c>
      <c r="C40" s="57">
        <v>2.94</v>
      </c>
      <c r="D40" s="57">
        <v>3.05</v>
      </c>
      <c r="E40" s="68">
        <v>2.81</v>
      </c>
      <c r="F40" s="69" t="s">
        <v>29</v>
      </c>
      <c r="J40" s="96"/>
    </row>
    <row r="41" spans="1:10">
      <c r="A41" s="114" t="s">
        <v>44</v>
      </c>
      <c r="B41" s="81" t="s">
        <v>45</v>
      </c>
      <c r="C41" s="59">
        <v>58.3</v>
      </c>
      <c r="D41" s="59">
        <v>58.8</v>
      </c>
      <c r="E41" s="70">
        <v>61.5</v>
      </c>
      <c r="F41" s="69" t="s">
        <v>29</v>
      </c>
      <c r="J41" s="96"/>
    </row>
    <row r="42" spans="1:10">
      <c r="A42" s="79" t="s">
        <v>93</v>
      </c>
      <c r="B42" s="80" t="s">
        <v>9</v>
      </c>
      <c r="C42" s="61">
        <v>321017</v>
      </c>
      <c r="D42" s="61">
        <v>313727</v>
      </c>
      <c r="E42" s="61">
        <v>278362</v>
      </c>
      <c r="F42" s="62">
        <v>11.941747572815542</v>
      </c>
      <c r="J42" s="96"/>
    </row>
    <row r="43" spans="1:10">
      <c r="A43" s="79" t="s">
        <v>46</v>
      </c>
      <c r="B43" s="80" t="s">
        <v>66</v>
      </c>
      <c r="C43" s="61">
        <v>89672</v>
      </c>
      <c r="D43" s="61">
        <v>85746</v>
      </c>
      <c r="E43" s="61">
        <v>87657</v>
      </c>
      <c r="F43" s="62">
        <v>-5.4528650646950112</v>
      </c>
      <c r="J43" s="96"/>
    </row>
    <row r="44" spans="1:10">
      <c r="A44" s="79" t="s">
        <v>47</v>
      </c>
      <c r="B44" s="80" t="s">
        <v>66</v>
      </c>
      <c r="C44" s="61">
        <v>19982</v>
      </c>
      <c r="D44" s="61">
        <v>21717</v>
      </c>
      <c r="E44" s="61">
        <v>13319</v>
      </c>
      <c r="F44" s="62">
        <v>43.403441682600395</v>
      </c>
      <c r="J44" s="98"/>
    </row>
    <row r="45" spans="1:10">
      <c r="A45" s="79" t="s">
        <v>48</v>
      </c>
      <c r="B45" s="80" t="s">
        <v>66</v>
      </c>
      <c r="C45" s="61">
        <v>18101</v>
      </c>
      <c r="D45" s="61">
        <v>20439</v>
      </c>
      <c r="E45" s="61">
        <v>19738</v>
      </c>
      <c r="F45" s="62">
        <v>4.680365296803668</v>
      </c>
      <c r="J45" s="98"/>
    </row>
    <row r="46" spans="1:10">
      <c r="A46" s="79" t="s">
        <v>49</v>
      </c>
      <c r="B46" s="80" t="s">
        <v>66</v>
      </c>
      <c r="C46" s="61">
        <v>20758</v>
      </c>
      <c r="D46" s="61">
        <v>15903</v>
      </c>
      <c r="E46" s="61">
        <v>14197</v>
      </c>
      <c r="F46" s="62">
        <v>39.637058261700076</v>
      </c>
      <c r="J46" s="98"/>
    </row>
    <row r="47" spans="1:10">
      <c r="A47" s="79" t="s">
        <v>50</v>
      </c>
      <c r="B47" s="80" t="s">
        <v>66</v>
      </c>
      <c r="C47" s="61">
        <v>7441</v>
      </c>
      <c r="D47" s="61">
        <v>10282</v>
      </c>
      <c r="E47" s="61">
        <v>6769</v>
      </c>
      <c r="F47" s="62">
        <v>6.8027210884353817</v>
      </c>
      <c r="J47" s="98"/>
    </row>
    <row r="48" spans="1:10">
      <c r="A48" s="79" t="s">
        <v>51</v>
      </c>
      <c r="B48" s="80" t="s">
        <v>66</v>
      </c>
      <c r="C48" s="61">
        <v>14191</v>
      </c>
      <c r="D48" s="61">
        <v>12530</v>
      </c>
      <c r="E48" s="61">
        <v>15806</v>
      </c>
      <c r="F48" s="62">
        <v>-12.645914396887159</v>
      </c>
      <c r="J48" s="98"/>
    </row>
    <row r="49" spans="1:10">
      <c r="A49" s="79" t="s">
        <v>52</v>
      </c>
      <c r="B49" s="80" t="s">
        <v>66</v>
      </c>
      <c r="C49" s="61">
        <v>63007</v>
      </c>
      <c r="D49" s="61">
        <v>59181</v>
      </c>
      <c r="E49" s="61">
        <v>31798</v>
      </c>
      <c r="F49" s="62">
        <v>91.586073500967103</v>
      </c>
      <c r="J49" s="98"/>
    </row>
    <row r="50" spans="1:10">
      <c r="A50" s="79" t="s">
        <v>53</v>
      </c>
      <c r="B50" s="80" t="s">
        <v>66</v>
      </c>
      <c r="C50" s="61">
        <v>18735</v>
      </c>
      <c r="D50" s="61">
        <v>7464</v>
      </c>
      <c r="E50" s="61">
        <v>13472</v>
      </c>
      <c r="F50" s="62">
        <v>36.238981390793334</v>
      </c>
      <c r="J50" s="98"/>
    </row>
    <row r="51" spans="1:10">
      <c r="A51" s="79" t="s">
        <v>54</v>
      </c>
      <c r="B51" s="80" t="s">
        <v>66</v>
      </c>
      <c r="C51" s="61">
        <v>33708</v>
      </c>
      <c r="D51" s="61">
        <v>34993</v>
      </c>
      <c r="E51" s="61">
        <v>23573</v>
      </c>
      <c r="F51" s="62">
        <v>36.060894386298784</v>
      </c>
      <c r="J51" s="98"/>
    </row>
    <row r="52" spans="1:10">
      <c r="A52" s="79" t="s">
        <v>55</v>
      </c>
      <c r="B52" s="80" t="s">
        <v>66</v>
      </c>
      <c r="C52" s="61">
        <v>35421</v>
      </c>
      <c r="D52" s="61">
        <v>45471</v>
      </c>
      <c r="E52" s="61">
        <v>52035</v>
      </c>
      <c r="F52" s="71" t="s">
        <v>97</v>
      </c>
      <c r="J52" s="98"/>
    </row>
    <row r="53" spans="1:10" ht="15" customHeight="1" thickBot="1">
      <c r="A53" s="115"/>
      <c r="B53" s="86"/>
      <c r="C53" s="86"/>
      <c r="D53" s="86"/>
      <c r="E53" s="92"/>
      <c r="F53" s="54"/>
    </row>
    <row r="54" spans="1:10" ht="17.100000000000001" customHeight="1">
      <c r="A54" s="129" t="s">
        <v>95</v>
      </c>
      <c r="B54" s="129"/>
      <c r="C54" s="129"/>
      <c r="D54" s="129"/>
      <c r="E54" s="129"/>
      <c r="F54" s="101"/>
      <c r="H54" s="102"/>
    </row>
    <row r="55" spans="1:10">
      <c r="A55" s="130"/>
      <c r="B55" s="132" t="s">
        <v>94</v>
      </c>
      <c r="C55" s="134" t="s">
        <v>59</v>
      </c>
      <c r="D55" s="135"/>
      <c r="E55" s="135"/>
      <c r="F55" s="136"/>
      <c r="J55" s="98"/>
    </row>
    <row r="56" spans="1:10" ht="28.5">
      <c r="A56" s="131"/>
      <c r="B56" s="133"/>
      <c r="C56" s="64">
        <v>45139</v>
      </c>
      <c r="D56" s="64">
        <v>45108</v>
      </c>
      <c r="E56" s="64">
        <v>44774</v>
      </c>
      <c r="F56" s="65" t="s">
        <v>31</v>
      </c>
      <c r="J56" s="98"/>
    </row>
    <row r="57" spans="1:10">
      <c r="A57" s="114" t="s">
        <v>42</v>
      </c>
      <c r="B57" s="81" t="s">
        <v>43</v>
      </c>
      <c r="C57" s="57">
        <v>2.89</v>
      </c>
      <c r="D57" s="57">
        <v>2.9</v>
      </c>
      <c r="E57" s="68">
        <v>2.91</v>
      </c>
      <c r="F57" s="69" t="s">
        <v>29</v>
      </c>
      <c r="J57" s="98"/>
    </row>
    <row r="58" spans="1:10">
      <c r="A58" s="114" t="s">
        <v>44</v>
      </c>
      <c r="B58" s="81" t="s">
        <v>45</v>
      </c>
      <c r="C58" s="66">
        <v>60.3</v>
      </c>
      <c r="D58" s="66">
        <v>60.4</v>
      </c>
      <c r="E58" s="70">
        <v>60.3</v>
      </c>
      <c r="F58" s="69" t="s">
        <v>29</v>
      </c>
      <c r="J58" s="98"/>
    </row>
    <row r="59" spans="1:10">
      <c r="A59" s="79" t="s">
        <v>93</v>
      </c>
      <c r="B59" s="80" t="s">
        <v>9</v>
      </c>
      <c r="C59" s="67">
        <v>293161</v>
      </c>
      <c r="D59" s="67">
        <v>281736</v>
      </c>
      <c r="E59" s="73">
        <v>289974</v>
      </c>
      <c r="F59" s="62">
        <v>-1.9398642095053376</v>
      </c>
      <c r="J59" s="98"/>
    </row>
    <row r="60" spans="1:10">
      <c r="A60" s="79" t="s">
        <v>46</v>
      </c>
      <c r="B60" s="80" t="s">
        <v>66</v>
      </c>
      <c r="C60" s="67">
        <v>84175</v>
      </c>
      <c r="D60" s="67">
        <v>82241</v>
      </c>
      <c r="E60" s="73">
        <v>79830</v>
      </c>
      <c r="F60" s="62">
        <v>-2.9465930018416131</v>
      </c>
      <c r="J60" s="98"/>
    </row>
    <row r="61" spans="1:10">
      <c r="A61" s="79" t="s">
        <v>47</v>
      </c>
      <c r="B61" s="80" t="s">
        <v>66</v>
      </c>
      <c r="C61" s="67">
        <v>19619</v>
      </c>
      <c r="D61" s="67">
        <v>17441</v>
      </c>
      <c r="E61" s="73">
        <v>18057</v>
      </c>
      <c r="F61" s="62">
        <v>4.6198267564966367</v>
      </c>
      <c r="J61" s="98"/>
    </row>
    <row r="62" spans="1:10">
      <c r="A62" s="79" t="s">
        <v>48</v>
      </c>
      <c r="B62" s="80" t="s">
        <v>66</v>
      </c>
      <c r="C62" s="67">
        <v>18624</v>
      </c>
      <c r="D62" s="67">
        <v>17911</v>
      </c>
      <c r="E62" s="73">
        <v>21341</v>
      </c>
      <c r="F62" s="62">
        <v>-0.45610034207526073</v>
      </c>
      <c r="J62" s="98"/>
    </row>
    <row r="63" spans="1:10">
      <c r="A63" s="79" t="s">
        <v>49</v>
      </c>
      <c r="B63" s="80" t="s">
        <v>66</v>
      </c>
      <c r="C63" s="67">
        <v>13024</v>
      </c>
      <c r="D63" s="67">
        <v>15225</v>
      </c>
      <c r="E63" s="73">
        <v>12821</v>
      </c>
      <c r="F63" s="62">
        <v>-5.1353874883286688</v>
      </c>
      <c r="J63" s="98"/>
    </row>
    <row r="64" spans="1:10">
      <c r="A64" s="79" t="s">
        <v>50</v>
      </c>
      <c r="B64" s="80" t="s">
        <v>66</v>
      </c>
      <c r="C64" s="67">
        <v>6728</v>
      </c>
      <c r="D64" s="67">
        <v>9884</v>
      </c>
      <c r="E64" s="73">
        <v>6932</v>
      </c>
      <c r="F64" s="62">
        <v>-7.3473282442748094</v>
      </c>
    </row>
    <row r="65" spans="1:6">
      <c r="A65" s="79" t="s">
        <v>51</v>
      </c>
      <c r="B65" s="80" t="s">
        <v>66</v>
      </c>
      <c r="C65" s="67">
        <v>14161</v>
      </c>
      <c r="D65" s="67">
        <v>14245</v>
      </c>
      <c r="E65" s="73">
        <v>15620</v>
      </c>
      <c r="F65" s="62">
        <v>-11.339198435972619</v>
      </c>
    </row>
    <row r="66" spans="1:6">
      <c r="A66" s="79" t="s">
        <v>52</v>
      </c>
      <c r="B66" s="80" t="s">
        <v>66</v>
      </c>
      <c r="C66" s="67">
        <v>43616</v>
      </c>
      <c r="D66" s="67">
        <v>40726</v>
      </c>
      <c r="E66" s="73">
        <v>42246</v>
      </c>
      <c r="F66" s="62">
        <v>-9.6805421103574041E-2</v>
      </c>
    </row>
    <row r="67" spans="1:6">
      <c r="A67" s="79" t="s">
        <v>53</v>
      </c>
      <c r="B67" s="80" t="s">
        <v>66</v>
      </c>
      <c r="C67" s="67">
        <v>6997</v>
      </c>
      <c r="D67" s="67">
        <v>7107</v>
      </c>
      <c r="E67" s="73">
        <v>7996</v>
      </c>
      <c r="F67" s="62">
        <v>-13.708086785009865</v>
      </c>
    </row>
    <row r="68" spans="1:6">
      <c r="A68" s="79" t="s">
        <v>54</v>
      </c>
      <c r="B68" s="80" t="s">
        <v>66</v>
      </c>
      <c r="C68" s="67">
        <v>31432</v>
      </c>
      <c r="D68" s="67">
        <v>27352</v>
      </c>
      <c r="E68" s="73">
        <v>28796</v>
      </c>
      <c r="F68" s="62">
        <v>4.0000000000000036</v>
      </c>
    </row>
    <row r="69" spans="1:6">
      <c r="A69" s="79" t="s">
        <v>55</v>
      </c>
      <c r="B69" s="80" t="s">
        <v>66</v>
      </c>
      <c r="C69" s="67">
        <v>54785</v>
      </c>
      <c r="D69" s="67">
        <v>49603</v>
      </c>
      <c r="E69" s="73">
        <v>56335</v>
      </c>
      <c r="F69" s="62" t="s">
        <v>98</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7">
    <mergeCell ref="A20:C20"/>
    <mergeCell ref="A1:F1"/>
    <mergeCell ref="A3:D3"/>
    <mergeCell ref="A4:A5"/>
    <mergeCell ref="B4:B5"/>
    <mergeCell ref="C4:F4"/>
    <mergeCell ref="A54:E54"/>
    <mergeCell ref="A55:A56"/>
    <mergeCell ref="B55:B56"/>
    <mergeCell ref="C55:F55"/>
    <mergeCell ref="A21:A22"/>
    <mergeCell ref="B21:B22"/>
    <mergeCell ref="C21:F21"/>
    <mergeCell ref="A37:C37"/>
    <mergeCell ref="A38:A39"/>
    <mergeCell ref="B38:B39"/>
    <mergeCell ref="C38:F38"/>
  </mergeCells>
  <phoneticPr fontId="7"/>
  <dataValidations count="2">
    <dataValidation type="list" allowBlank="1" showInputMessage="1" showErrorMessage="1" sqref="C65544:D65544 WVK983048:WVL983048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44:IZ65544 SU65544:SV65544 ACQ65544:ACR65544 AMM65544:AMN65544 AWI65544:AWJ65544 BGE65544:BGF65544 BQA65544:BQB65544 BZW65544:BZX65544 CJS65544:CJT65544 CTO65544:CTP65544 DDK65544:DDL65544 DNG65544:DNH65544 DXC65544:DXD65544 EGY65544:EGZ65544 EQU65544:EQV65544 FAQ65544:FAR65544 FKM65544:FKN65544 FUI65544:FUJ65544 GEE65544:GEF65544 GOA65544:GOB65544 GXW65544:GXX65544 HHS65544:HHT65544 HRO65544:HRP65544 IBK65544:IBL65544 ILG65544:ILH65544 IVC65544:IVD65544 JEY65544:JEZ65544 JOU65544:JOV65544 JYQ65544:JYR65544 KIM65544:KIN65544 KSI65544:KSJ65544 LCE65544:LCF65544 LMA65544:LMB65544 LVW65544:LVX65544 MFS65544:MFT65544 MPO65544:MPP65544 MZK65544:MZL65544 NJG65544:NJH65544 NTC65544:NTD65544 OCY65544:OCZ65544 OMU65544:OMV65544 OWQ65544:OWR65544 PGM65544:PGN65544 PQI65544:PQJ65544 QAE65544:QAF65544 QKA65544:QKB65544 QTW65544:QTX65544 RDS65544:RDT65544 RNO65544:RNP65544 RXK65544:RXL65544 SHG65544:SHH65544 SRC65544:SRD65544 TAY65544:TAZ65544 TKU65544:TKV65544 TUQ65544:TUR65544 UEM65544:UEN65544 UOI65544:UOJ65544 UYE65544:UYF65544 VIA65544:VIB65544 VRW65544:VRX65544 WBS65544:WBT65544 WLO65544:WLP65544 WVK65544:WVL65544 C131080:D131080 IY131080:IZ131080 SU131080:SV131080 ACQ131080:ACR131080 AMM131080:AMN131080 AWI131080:AWJ131080 BGE131080:BGF131080 BQA131080:BQB131080 BZW131080:BZX131080 CJS131080:CJT131080 CTO131080:CTP131080 DDK131080:DDL131080 DNG131080:DNH131080 DXC131080:DXD131080 EGY131080:EGZ131080 EQU131080:EQV131080 FAQ131080:FAR131080 FKM131080:FKN131080 FUI131080:FUJ131080 GEE131080:GEF131080 GOA131080:GOB131080 GXW131080:GXX131080 HHS131080:HHT131080 HRO131080:HRP131080 IBK131080:IBL131080 ILG131080:ILH131080 IVC131080:IVD131080 JEY131080:JEZ131080 JOU131080:JOV131080 JYQ131080:JYR131080 KIM131080:KIN131080 KSI131080:KSJ131080 LCE131080:LCF131080 LMA131080:LMB131080 LVW131080:LVX131080 MFS131080:MFT131080 MPO131080:MPP131080 MZK131080:MZL131080 NJG131080:NJH131080 NTC131080:NTD131080 OCY131080:OCZ131080 OMU131080:OMV131080 OWQ131080:OWR131080 PGM131080:PGN131080 PQI131080:PQJ131080 QAE131080:QAF131080 QKA131080:QKB131080 QTW131080:QTX131080 RDS131080:RDT131080 RNO131080:RNP131080 RXK131080:RXL131080 SHG131080:SHH131080 SRC131080:SRD131080 TAY131080:TAZ131080 TKU131080:TKV131080 TUQ131080:TUR131080 UEM131080:UEN131080 UOI131080:UOJ131080 UYE131080:UYF131080 VIA131080:VIB131080 VRW131080:VRX131080 WBS131080:WBT131080 WLO131080:WLP131080 WVK131080:WVL131080 C196616:D196616 IY196616:IZ196616 SU196616:SV196616 ACQ196616:ACR196616 AMM196616:AMN196616 AWI196616:AWJ196616 BGE196616:BGF196616 BQA196616:BQB196616 BZW196616:BZX196616 CJS196616:CJT196616 CTO196616:CTP196616 DDK196616:DDL196616 DNG196616:DNH196616 DXC196616:DXD196616 EGY196616:EGZ196616 EQU196616:EQV196616 FAQ196616:FAR196616 FKM196616:FKN196616 FUI196616:FUJ196616 GEE196616:GEF196616 GOA196616:GOB196616 GXW196616:GXX196616 HHS196616:HHT196616 HRO196616:HRP196616 IBK196616:IBL196616 ILG196616:ILH196616 IVC196616:IVD196616 JEY196616:JEZ196616 JOU196616:JOV196616 JYQ196616:JYR196616 KIM196616:KIN196616 KSI196616:KSJ196616 LCE196616:LCF196616 LMA196616:LMB196616 LVW196616:LVX196616 MFS196616:MFT196616 MPO196616:MPP196616 MZK196616:MZL196616 NJG196616:NJH196616 NTC196616:NTD196616 OCY196616:OCZ196616 OMU196616:OMV196616 OWQ196616:OWR196616 PGM196616:PGN196616 PQI196616:PQJ196616 QAE196616:QAF196616 QKA196616:QKB196616 QTW196616:QTX196616 RDS196616:RDT196616 RNO196616:RNP196616 RXK196616:RXL196616 SHG196616:SHH196616 SRC196616:SRD196616 TAY196616:TAZ196616 TKU196616:TKV196616 TUQ196616:TUR196616 UEM196616:UEN196616 UOI196616:UOJ196616 UYE196616:UYF196616 VIA196616:VIB196616 VRW196616:VRX196616 WBS196616:WBT196616 WLO196616:WLP196616 WVK196616:WVL196616 C262152:D262152 IY262152:IZ262152 SU262152:SV262152 ACQ262152:ACR262152 AMM262152:AMN262152 AWI262152:AWJ262152 BGE262152:BGF262152 BQA262152:BQB262152 BZW262152:BZX262152 CJS262152:CJT262152 CTO262152:CTP262152 DDK262152:DDL262152 DNG262152:DNH262152 DXC262152:DXD262152 EGY262152:EGZ262152 EQU262152:EQV262152 FAQ262152:FAR262152 FKM262152:FKN262152 FUI262152:FUJ262152 GEE262152:GEF262152 GOA262152:GOB262152 GXW262152:GXX262152 HHS262152:HHT262152 HRO262152:HRP262152 IBK262152:IBL262152 ILG262152:ILH262152 IVC262152:IVD262152 JEY262152:JEZ262152 JOU262152:JOV262152 JYQ262152:JYR262152 KIM262152:KIN262152 KSI262152:KSJ262152 LCE262152:LCF262152 LMA262152:LMB262152 LVW262152:LVX262152 MFS262152:MFT262152 MPO262152:MPP262152 MZK262152:MZL262152 NJG262152:NJH262152 NTC262152:NTD262152 OCY262152:OCZ262152 OMU262152:OMV262152 OWQ262152:OWR262152 PGM262152:PGN262152 PQI262152:PQJ262152 QAE262152:QAF262152 QKA262152:QKB262152 QTW262152:QTX262152 RDS262152:RDT262152 RNO262152:RNP262152 RXK262152:RXL262152 SHG262152:SHH262152 SRC262152:SRD262152 TAY262152:TAZ262152 TKU262152:TKV262152 TUQ262152:TUR262152 UEM262152:UEN262152 UOI262152:UOJ262152 UYE262152:UYF262152 VIA262152:VIB262152 VRW262152:VRX262152 WBS262152:WBT262152 WLO262152:WLP262152 WVK262152:WVL262152 C327688:D327688 IY327688:IZ327688 SU327688:SV327688 ACQ327688:ACR327688 AMM327688:AMN327688 AWI327688:AWJ327688 BGE327688:BGF327688 BQA327688:BQB327688 BZW327688:BZX327688 CJS327688:CJT327688 CTO327688:CTP327688 DDK327688:DDL327688 DNG327688:DNH327688 DXC327688:DXD327688 EGY327688:EGZ327688 EQU327688:EQV327688 FAQ327688:FAR327688 FKM327688:FKN327688 FUI327688:FUJ327688 GEE327688:GEF327688 GOA327688:GOB327688 GXW327688:GXX327688 HHS327688:HHT327688 HRO327688:HRP327688 IBK327688:IBL327688 ILG327688:ILH327688 IVC327688:IVD327688 JEY327688:JEZ327688 JOU327688:JOV327688 JYQ327688:JYR327688 KIM327688:KIN327688 KSI327688:KSJ327688 LCE327688:LCF327688 LMA327688:LMB327688 LVW327688:LVX327688 MFS327688:MFT327688 MPO327688:MPP327688 MZK327688:MZL327688 NJG327688:NJH327688 NTC327688:NTD327688 OCY327688:OCZ327688 OMU327688:OMV327688 OWQ327688:OWR327688 PGM327688:PGN327688 PQI327688:PQJ327688 QAE327688:QAF327688 QKA327688:QKB327688 QTW327688:QTX327688 RDS327688:RDT327688 RNO327688:RNP327688 RXK327688:RXL327688 SHG327688:SHH327688 SRC327688:SRD327688 TAY327688:TAZ327688 TKU327688:TKV327688 TUQ327688:TUR327688 UEM327688:UEN327688 UOI327688:UOJ327688 UYE327688:UYF327688 VIA327688:VIB327688 VRW327688:VRX327688 WBS327688:WBT327688 WLO327688:WLP327688 WVK327688:WVL327688 C393224:D393224 IY393224:IZ393224 SU393224:SV393224 ACQ393224:ACR393224 AMM393224:AMN393224 AWI393224:AWJ393224 BGE393224:BGF393224 BQA393224:BQB393224 BZW393224:BZX393224 CJS393224:CJT393224 CTO393224:CTP393224 DDK393224:DDL393224 DNG393224:DNH393224 DXC393224:DXD393224 EGY393224:EGZ393224 EQU393224:EQV393224 FAQ393224:FAR393224 FKM393224:FKN393224 FUI393224:FUJ393224 GEE393224:GEF393224 GOA393224:GOB393224 GXW393224:GXX393224 HHS393224:HHT393224 HRO393224:HRP393224 IBK393224:IBL393224 ILG393224:ILH393224 IVC393224:IVD393224 JEY393224:JEZ393224 JOU393224:JOV393224 JYQ393224:JYR393224 KIM393224:KIN393224 KSI393224:KSJ393224 LCE393224:LCF393224 LMA393224:LMB393224 LVW393224:LVX393224 MFS393224:MFT393224 MPO393224:MPP393224 MZK393224:MZL393224 NJG393224:NJH393224 NTC393224:NTD393224 OCY393224:OCZ393224 OMU393224:OMV393224 OWQ393224:OWR393224 PGM393224:PGN393224 PQI393224:PQJ393224 QAE393224:QAF393224 QKA393224:QKB393224 QTW393224:QTX393224 RDS393224:RDT393224 RNO393224:RNP393224 RXK393224:RXL393224 SHG393224:SHH393224 SRC393224:SRD393224 TAY393224:TAZ393224 TKU393224:TKV393224 TUQ393224:TUR393224 UEM393224:UEN393224 UOI393224:UOJ393224 UYE393224:UYF393224 VIA393224:VIB393224 VRW393224:VRX393224 WBS393224:WBT393224 WLO393224:WLP393224 WVK393224:WVL393224 C458760:D458760 IY458760:IZ458760 SU458760:SV458760 ACQ458760:ACR458760 AMM458760:AMN458760 AWI458760:AWJ458760 BGE458760:BGF458760 BQA458760:BQB458760 BZW458760:BZX458760 CJS458760:CJT458760 CTO458760:CTP458760 DDK458760:DDL458760 DNG458760:DNH458760 DXC458760:DXD458760 EGY458760:EGZ458760 EQU458760:EQV458760 FAQ458760:FAR458760 FKM458760:FKN458760 FUI458760:FUJ458760 GEE458760:GEF458760 GOA458760:GOB458760 GXW458760:GXX458760 HHS458760:HHT458760 HRO458760:HRP458760 IBK458760:IBL458760 ILG458760:ILH458760 IVC458760:IVD458760 JEY458760:JEZ458760 JOU458760:JOV458760 JYQ458760:JYR458760 KIM458760:KIN458760 KSI458760:KSJ458760 LCE458760:LCF458760 LMA458760:LMB458760 LVW458760:LVX458760 MFS458760:MFT458760 MPO458760:MPP458760 MZK458760:MZL458760 NJG458760:NJH458760 NTC458760:NTD458760 OCY458760:OCZ458760 OMU458760:OMV458760 OWQ458760:OWR458760 PGM458760:PGN458760 PQI458760:PQJ458760 QAE458760:QAF458760 QKA458760:QKB458760 QTW458760:QTX458760 RDS458760:RDT458760 RNO458760:RNP458760 RXK458760:RXL458760 SHG458760:SHH458760 SRC458760:SRD458760 TAY458760:TAZ458760 TKU458760:TKV458760 TUQ458760:TUR458760 UEM458760:UEN458760 UOI458760:UOJ458760 UYE458760:UYF458760 VIA458760:VIB458760 VRW458760:VRX458760 WBS458760:WBT458760 WLO458760:WLP458760 WVK458760:WVL458760 C524296:D524296 IY524296:IZ524296 SU524296:SV524296 ACQ524296:ACR524296 AMM524296:AMN524296 AWI524296:AWJ524296 BGE524296:BGF524296 BQA524296:BQB524296 BZW524296:BZX524296 CJS524296:CJT524296 CTO524296:CTP524296 DDK524296:DDL524296 DNG524296:DNH524296 DXC524296:DXD524296 EGY524296:EGZ524296 EQU524296:EQV524296 FAQ524296:FAR524296 FKM524296:FKN524296 FUI524296:FUJ524296 GEE524296:GEF524296 GOA524296:GOB524296 GXW524296:GXX524296 HHS524296:HHT524296 HRO524296:HRP524296 IBK524296:IBL524296 ILG524296:ILH524296 IVC524296:IVD524296 JEY524296:JEZ524296 JOU524296:JOV524296 JYQ524296:JYR524296 KIM524296:KIN524296 KSI524296:KSJ524296 LCE524296:LCF524296 LMA524296:LMB524296 LVW524296:LVX524296 MFS524296:MFT524296 MPO524296:MPP524296 MZK524296:MZL524296 NJG524296:NJH524296 NTC524296:NTD524296 OCY524296:OCZ524296 OMU524296:OMV524296 OWQ524296:OWR524296 PGM524296:PGN524296 PQI524296:PQJ524296 QAE524296:QAF524296 QKA524296:QKB524296 QTW524296:QTX524296 RDS524296:RDT524296 RNO524296:RNP524296 RXK524296:RXL524296 SHG524296:SHH524296 SRC524296:SRD524296 TAY524296:TAZ524296 TKU524296:TKV524296 TUQ524296:TUR524296 UEM524296:UEN524296 UOI524296:UOJ524296 UYE524296:UYF524296 VIA524296:VIB524296 VRW524296:VRX524296 WBS524296:WBT524296 WLO524296:WLP524296 WVK524296:WVL524296 C589832:D589832 IY589832:IZ589832 SU589832:SV589832 ACQ589832:ACR589832 AMM589832:AMN589832 AWI589832:AWJ589832 BGE589832:BGF589832 BQA589832:BQB589832 BZW589832:BZX589832 CJS589832:CJT589832 CTO589832:CTP589832 DDK589832:DDL589832 DNG589832:DNH589832 DXC589832:DXD589832 EGY589832:EGZ589832 EQU589832:EQV589832 FAQ589832:FAR589832 FKM589832:FKN589832 FUI589832:FUJ589832 GEE589832:GEF589832 GOA589832:GOB589832 GXW589832:GXX589832 HHS589832:HHT589832 HRO589832:HRP589832 IBK589832:IBL589832 ILG589832:ILH589832 IVC589832:IVD589832 JEY589832:JEZ589832 JOU589832:JOV589832 JYQ589832:JYR589832 KIM589832:KIN589832 KSI589832:KSJ589832 LCE589832:LCF589832 LMA589832:LMB589832 LVW589832:LVX589832 MFS589832:MFT589832 MPO589832:MPP589832 MZK589832:MZL589832 NJG589832:NJH589832 NTC589832:NTD589832 OCY589832:OCZ589832 OMU589832:OMV589832 OWQ589832:OWR589832 PGM589832:PGN589832 PQI589832:PQJ589832 QAE589832:QAF589832 QKA589832:QKB589832 QTW589832:QTX589832 RDS589832:RDT589832 RNO589832:RNP589832 RXK589832:RXL589832 SHG589832:SHH589832 SRC589832:SRD589832 TAY589832:TAZ589832 TKU589832:TKV589832 TUQ589832:TUR589832 UEM589832:UEN589832 UOI589832:UOJ589832 UYE589832:UYF589832 VIA589832:VIB589832 VRW589832:VRX589832 WBS589832:WBT589832 WLO589832:WLP589832 WVK589832:WVL589832 C655368:D655368 IY655368:IZ655368 SU655368:SV655368 ACQ655368:ACR655368 AMM655368:AMN655368 AWI655368:AWJ655368 BGE655368:BGF655368 BQA655368:BQB655368 BZW655368:BZX655368 CJS655368:CJT655368 CTO655368:CTP655368 DDK655368:DDL655368 DNG655368:DNH655368 DXC655368:DXD655368 EGY655368:EGZ655368 EQU655368:EQV655368 FAQ655368:FAR655368 FKM655368:FKN655368 FUI655368:FUJ655368 GEE655368:GEF655368 GOA655368:GOB655368 GXW655368:GXX655368 HHS655368:HHT655368 HRO655368:HRP655368 IBK655368:IBL655368 ILG655368:ILH655368 IVC655368:IVD655368 JEY655368:JEZ655368 JOU655368:JOV655368 JYQ655368:JYR655368 KIM655368:KIN655368 KSI655368:KSJ655368 LCE655368:LCF655368 LMA655368:LMB655368 LVW655368:LVX655368 MFS655368:MFT655368 MPO655368:MPP655368 MZK655368:MZL655368 NJG655368:NJH655368 NTC655368:NTD655368 OCY655368:OCZ655368 OMU655368:OMV655368 OWQ655368:OWR655368 PGM655368:PGN655368 PQI655368:PQJ655368 QAE655368:QAF655368 QKA655368:QKB655368 QTW655368:QTX655368 RDS655368:RDT655368 RNO655368:RNP655368 RXK655368:RXL655368 SHG655368:SHH655368 SRC655368:SRD655368 TAY655368:TAZ655368 TKU655368:TKV655368 TUQ655368:TUR655368 UEM655368:UEN655368 UOI655368:UOJ655368 UYE655368:UYF655368 VIA655368:VIB655368 VRW655368:VRX655368 WBS655368:WBT655368 WLO655368:WLP655368 WVK655368:WVL655368 C720904:D720904 IY720904:IZ720904 SU720904:SV720904 ACQ720904:ACR720904 AMM720904:AMN720904 AWI720904:AWJ720904 BGE720904:BGF720904 BQA720904:BQB720904 BZW720904:BZX720904 CJS720904:CJT720904 CTO720904:CTP720904 DDK720904:DDL720904 DNG720904:DNH720904 DXC720904:DXD720904 EGY720904:EGZ720904 EQU720904:EQV720904 FAQ720904:FAR720904 FKM720904:FKN720904 FUI720904:FUJ720904 GEE720904:GEF720904 GOA720904:GOB720904 GXW720904:GXX720904 HHS720904:HHT720904 HRO720904:HRP720904 IBK720904:IBL720904 ILG720904:ILH720904 IVC720904:IVD720904 JEY720904:JEZ720904 JOU720904:JOV720904 JYQ720904:JYR720904 KIM720904:KIN720904 KSI720904:KSJ720904 LCE720904:LCF720904 LMA720904:LMB720904 LVW720904:LVX720904 MFS720904:MFT720904 MPO720904:MPP720904 MZK720904:MZL720904 NJG720904:NJH720904 NTC720904:NTD720904 OCY720904:OCZ720904 OMU720904:OMV720904 OWQ720904:OWR720904 PGM720904:PGN720904 PQI720904:PQJ720904 QAE720904:QAF720904 QKA720904:QKB720904 QTW720904:QTX720904 RDS720904:RDT720904 RNO720904:RNP720904 RXK720904:RXL720904 SHG720904:SHH720904 SRC720904:SRD720904 TAY720904:TAZ720904 TKU720904:TKV720904 TUQ720904:TUR720904 UEM720904:UEN720904 UOI720904:UOJ720904 UYE720904:UYF720904 VIA720904:VIB720904 VRW720904:VRX720904 WBS720904:WBT720904 WLO720904:WLP720904 WVK720904:WVL720904 C786440:D786440 IY786440:IZ786440 SU786440:SV786440 ACQ786440:ACR786440 AMM786440:AMN786440 AWI786440:AWJ786440 BGE786440:BGF786440 BQA786440:BQB786440 BZW786440:BZX786440 CJS786440:CJT786440 CTO786440:CTP786440 DDK786440:DDL786440 DNG786440:DNH786440 DXC786440:DXD786440 EGY786440:EGZ786440 EQU786440:EQV786440 FAQ786440:FAR786440 FKM786440:FKN786440 FUI786440:FUJ786440 GEE786440:GEF786440 GOA786440:GOB786440 GXW786440:GXX786440 HHS786440:HHT786440 HRO786440:HRP786440 IBK786440:IBL786440 ILG786440:ILH786440 IVC786440:IVD786440 JEY786440:JEZ786440 JOU786440:JOV786440 JYQ786440:JYR786440 KIM786440:KIN786440 KSI786440:KSJ786440 LCE786440:LCF786440 LMA786440:LMB786440 LVW786440:LVX786440 MFS786440:MFT786440 MPO786440:MPP786440 MZK786440:MZL786440 NJG786440:NJH786440 NTC786440:NTD786440 OCY786440:OCZ786440 OMU786440:OMV786440 OWQ786440:OWR786440 PGM786440:PGN786440 PQI786440:PQJ786440 QAE786440:QAF786440 QKA786440:QKB786440 QTW786440:QTX786440 RDS786440:RDT786440 RNO786440:RNP786440 RXK786440:RXL786440 SHG786440:SHH786440 SRC786440:SRD786440 TAY786440:TAZ786440 TKU786440:TKV786440 TUQ786440:TUR786440 UEM786440:UEN786440 UOI786440:UOJ786440 UYE786440:UYF786440 VIA786440:VIB786440 VRW786440:VRX786440 WBS786440:WBT786440 WLO786440:WLP786440 WVK786440:WVL786440 C851976:D851976 IY851976:IZ851976 SU851976:SV851976 ACQ851976:ACR851976 AMM851976:AMN851976 AWI851976:AWJ851976 BGE851976:BGF851976 BQA851976:BQB851976 BZW851976:BZX851976 CJS851976:CJT851976 CTO851976:CTP851976 DDK851976:DDL851976 DNG851976:DNH851976 DXC851976:DXD851976 EGY851976:EGZ851976 EQU851976:EQV851976 FAQ851976:FAR851976 FKM851976:FKN851976 FUI851976:FUJ851976 GEE851976:GEF851976 GOA851976:GOB851976 GXW851976:GXX851976 HHS851976:HHT851976 HRO851976:HRP851976 IBK851976:IBL851976 ILG851976:ILH851976 IVC851976:IVD851976 JEY851976:JEZ851976 JOU851976:JOV851976 JYQ851976:JYR851976 KIM851976:KIN851976 KSI851976:KSJ851976 LCE851976:LCF851976 LMA851976:LMB851976 LVW851976:LVX851976 MFS851976:MFT851976 MPO851976:MPP851976 MZK851976:MZL851976 NJG851976:NJH851976 NTC851976:NTD851976 OCY851976:OCZ851976 OMU851976:OMV851976 OWQ851976:OWR851976 PGM851976:PGN851976 PQI851976:PQJ851976 QAE851976:QAF851976 QKA851976:QKB851976 QTW851976:QTX851976 RDS851976:RDT851976 RNO851976:RNP851976 RXK851976:RXL851976 SHG851976:SHH851976 SRC851976:SRD851976 TAY851976:TAZ851976 TKU851976:TKV851976 TUQ851976:TUR851976 UEM851976:UEN851976 UOI851976:UOJ851976 UYE851976:UYF851976 VIA851976:VIB851976 VRW851976:VRX851976 WBS851976:WBT851976 WLO851976:WLP851976 WVK851976:WVL851976 C917512:D917512 IY917512:IZ917512 SU917512:SV917512 ACQ917512:ACR917512 AMM917512:AMN917512 AWI917512:AWJ917512 BGE917512:BGF917512 BQA917512:BQB917512 BZW917512:BZX917512 CJS917512:CJT917512 CTO917512:CTP917512 DDK917512:DDL917512 DNG917512:DNH917512 DXC917512:DXD917512 EGY917512:EGZ917512 EQU917512:EQV917512 FAQ917512:FAR917512 FKM917512:FKN917512 FUI917512:FUJ917512 GEE917512:GEF917512 GOA917512:GOB917512 GXW917512:GXX917512 HHS917512:HHT917512 HRO917512:HRP917512 IBK917512:IBL917512 ILG917512:ILH917512 IVC917512:IVD917512 JEY917512:JEZ917512 JOU917512:JOV917512 JYQ917512:JYR917512 KIM917512:KIN917512 KSI917512:KSJ917512 LCE917512:LCF917512 LMA917512:LMB917512 LVW917512:LVX917512 MFS917512:MFT917512 MPO917512:MPP917512 MZK917512:MZL917512 NJG917512:NJH917512 NTC917512:NTD917512 OCY917512:OCZ917512 OMU917512:OMV917512 OWQ917512:OWR917512 PGM917512:PGN917512 PQI917512:PQJ917512 QAE917512:QAF917512 QKA917512:QKB917512 QTW917512:QTX917512 RDS917512:RDT917512 RNO917512:RNP917512 RXK917512:RXL917512 SHG917512:SHH917512 SRC917512:SRD917512 TAY917512:TAZ917512 TKU917512:TKV917512 TUQ917512:TUR917512 UEM917512:UEN917512 UOI917512:UOJ917512 UYE917512:UYF917512 VIA917512:VIB917512 VRW917512:VRX917512 WBS917512:WBT917512 WLO917512:WLP917512 WVK917512:WVL917512 C983048:D983048 IY983048:IZ983048 SU983048:SV983048 ACQ983048:ACR983048 AMM983048:AMN983048 AWI983048:AWJ983048 BGE983048:BGF983048 BQA983048:BQB983048 BZW983048:BZX983048 CJS983048:CJT983048 CTO983048:CTP983048 DDK983048:DDL983048 DNG983048:DNH983048 DXC983048:DXD983048 EGY983048:EGZ983048 EQU983048:EQV983048 FAQ983048:FAR983048 FKM983048:FKN983048 FUI983048:FUJ983048 GEE983048:GEF983048 GOA983048:GOB983048 GXW983048:GXX983048 HHS983048:HHT983048 HRO983048:HRP983048 IBK983048:IBL983048 ILG983048:ILH983048 IVC983048:IVD983048 JEY983048:JEZ983048 JOU983048:JOV983048 JYQ983048:JYR983048 KIM983048:KIN983048 KSI983048:KSJ983048 LCE983048:LCF983048 LMA983048:LMB983048 LVW983048:LVX983048 MFS983048:MFT983048 MPO983048:MPP983048 MZK983048:MZL983048 NJG983048:NJH983048 NTC983048:NTD983048 OCY983048:OCZ983048 OMU983048:OMV983048 OWQ983048:OWR983048 PGM983048:PGN983048 PQI983048:PQJ983048 QAE983048:QAF983048 QKA983048:QKB983048 QTW983048:QTX983048 RDS983048:RDT983048 RNO983048:RNP983048 RXK983048:RXL983048 SHG983048:SHH983048 SRC983048:SRD983048 TAY983048:TAZ983048 TKU983048:TKV983048 TUQ983048:TUR983048 UEM983048:UEN983048 UOI983048:UOJ983048 UYE983048:UYF983048 VIA983048:VIB983048 VRW983048:VRX983048 WBS983048:WBT983048 WLO983048:WLP983048">
      <formula1>$J$8:$J$63</formula1>
    </dataValidation>
    <dataValidation type="list" allowBlank="1" showInputMessage="1" showErrorMessage="1" sqref="E65544 WVM983048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$J$9:$J$63</formula1>
    </dataValidation>
  </dataValidations>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zoomScaleNormal="100" zoomScaleSheetLayoutView="100" workbookViewId="0">
      <selection activeCell="A2" sqref="A2"/>
    </sheetView>
  </sheetViews>
  <sheetFormatPr defaultColWidth="11" defaultRowHeight="14.25"/>
  <cols>
    <col min="1" max="1" width="18.125" style="54" customWidth="1"/>
    <col min="2" max="2" width="6.125" style="53" customWidth="1"/>
    <col min="3" max="5" width="12.625" style="54" customWidth="1"/>
    <col min="6" max="6" width="14.12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10" s="1" customFormat="1" ht="29.25" customHeight="1">
      <c r="A1" s="141" t="s">
        <v>86</v>
      </c>
      <c r="B1" s="141"/>
      <c r="C1" s="141"/>
      <c r="D1" s="141"/>
      <c r="E1" s="141"/>
      <c r="F1" s="141"/>
    </row>
    <row r="2" spans="1:10" s="1" customFormat="1" ht="15" customHeight="1" thickBot="1">
      <c r="A2" s="111"/>
      <c r="B2" s="111"/>
      <c r="C2" s="111"/>
      <c r="D2" s="111"/>
    </row>
    <row r="3" spans="1:10" s="1" customFormat="1" ht="16.899999999999999" customHeight="1">
      <c r="A3" s="140" t="s">
        <v>62</v>
      </c>
      <c r="B3" s="140"/>
      <c r="C3" s="140"/>
      <c r="D3" s="140"/>
      <c r="E3" s="91"/>
      <c r="F3" s="91"/>
    </row>
    <row r="4" spans="1:10">
      <c r="A4" s="130"/>
      <c r="B4" s="143" t="s">
        <v>2</v>
      </c>
      <c r="C4" s="145" t="s">
        <v>1</v>
      </c>
      <c r="D4" s="146"/>
      <c r="E4" s="146"/>
      <c r="F4" s="139"/>
    </row>
    <row r="5" spans="1:10" ht="28.5">
      <c r="A5" s="131"/>
      <c r="B5" s="144"/>
      <c r="C5" s="55">
        <v>45108</v>
      </c>
      <c r="D5" s="55">
        <v>45078</v>
      </c>
      <c r="E5" s="55">
        <v>44743</v>
      </c>
      <c r="F5" s="56" t="s">
        <v>3</v>
      </c>
    </row>
    <row r="6" spans="1:10">
      <c r="A6" s="110" t="s">
        <v>42</v>
      </c>
      <c r="B6" s="78" t="s">
        <v>43</v>
      </c>
      <c r="C6" s="57">
        <v>2.82</v>
      </c>
      <c r="D6" s="57">
        <v>2.85</v>
      </c>
      <c r="E6" s="57">
        <v>2.72</v>
      </c>
      <c r="F6" s="58" t="s">
        <v>29</v>
      </c>
    </row>
    <row r="7" spans="1:10">
      <c r="A7" s="110" t="s">
        <v>44</v>
      </c>
      <c r="B7" s="78" t="s">
        <v>45</v>
      </c>
      <c r="C7" s="59">
        <v>60.7</v>
      </c>
      <c r="D7" s="59">
        <v>59.8</v>
      </c>
      <c r="E7" s="59">
        <v>60.3</v>
      </c>
      <c r="F7" s="58" t="s">
        <v>29</v>
      </c>
      <c r="H7" s="60"/>
    </row>
    <row r="8" spans="1:10">
      <c r="A8" s="79" t="s">
        <v>8</v>
      </c>
      <c r="B8" s="80" t="s">
        <v>9</v>
      </c>
      <c r="C8" s="61">
        <v>286549</v>
      </c>
      <c r="D8" s="61">
        <v>280671</v>
      </c>
      <c r="E8" s="61">
        <v>265753</v>
      </c>
      <c r="F8" s="62">
        <v>4.457364341085257</v>
      </c>
      <c r="J8" s="96"/>
    </row>
    <row r="9" spans="1:10">
      <c r="A9" s="79" t="s">
        <v>46</v>
      </c>
      <c r="B9" s="80" t="s">
        <v>66</v>
      </c>
      <c r="C9" s="61">
        <v>90058</v>
      </c>
      <c r="D9" s="61">
        <v>81676</v>
      </c>
      <c r="E9" s="61">
        <v>81067</v>
      </c>
      <c r="F9" s="62">
        <v>2.4907749077490715</v>
      </c>
      <c r="J9" s="96"/>
    </row>
    <row r="10" spans="1:10">
      <c r="A10" s="79" t="s">
        <v>47</v>
      </c>
      <c r="B10" s="80" t="s">
        <v>66</v>
      </c>
      <c r="C10" s="61">
        <v>14014</v>
      </c>
      <c r="D10" s="61">
        <v>17191</v>
      </c>
      <c r="E10" s="61">
        <v>19594</v>
      </c>
      <c r="F10" s="62">
        <v>-30.717054263565892</v>
      </c>
      <c r="J10" s="97"/>
    </row>
    <row r="11" spans="1:10">
      <c r="A11" s="79" t="s">
        <v>48</v>
      </c>
      <c r="B11" s="80" t="s">
        <v>66</v>
      </c>
      <c r="C11" s="61">
        <v>16821</v>
      </c>
      <c r="D11" s="61">
        <v>20102</v>
      </c>
      <c r="E11" s="61">
        <v>16247</v>
      </c>
      <c r="F11" s="62">
        <v>15.384615384615374</v>
      </c>
      <c r="J11" s="97"/>
    </row>
    <row r="12" spans="1:10">
      <c r="A12" s="79" t="s">
        <v>49</v>
      </c>
      <c r="B12" s="80" t="s">
        <v>66</v>
      </c>
      <c r="C12" s="61">
        <v>12455</v>
      </c>
      <c r="D12" s="61">
        <v>14792</v>
      </c>
      <c r="E12" s="61">
        <v>11179</v>
      </c>
      <c r="F12" s="62">
        <v>2.7675276752767486</v>
      </c>
      <c r="J12" s="97"/>
    </row>
    <row r="13" spans="1:10">
      <c r="A13" s="79" t="s">
        <v>50</v>
      </c>
      <c r="B13" s="80" t="s">
        <v>66</v>
      </c>
      <c r="C13" s="61">
        <v>12556</v>
      </c>
      <c r="D13" s="61">
        <v>10459</v>
      </c>
      <c r="E13" s="61">
        <v>8936</v>
      </c>
      <c r="F13" s="62">
        <v>36.407766990291265</v>
      </c>
      <c r="J13" s="97"/>
    </row>
    <row r="14" spans="1:10">
      <c r="A14" s="79" t="s">
        <v>51</v>
      </c>
      <c r="B14" s="80" t="s">
        <v>66</v>
      </c>
      <c r="C14" s="61">
        <v>13533</v>
      </c>
      <c r="D14" s="61">
        <v>11220</v>
      </c>
      <c r="E14" s="61">
        <v>11697</v>
      </c>
      <c r="F14" s="62">
        <v>12.878048780487816</v>
      </c>
      <c r="J14" s="97"/>
    </row>
    <row r="15" spans="1:10">
      <c r="A15" s="79" t="s">
        <v>52</v>
      </c>
      <c r="B15" s="80" t="s">
        <v>66</v>
      </c>
      <c r="C15" s="61">
        <v>31644</v>
      </c>
      <c r="D15" s="61">
        <v>26295</v>
      </c>
      <c r="E15" s="61">
        <v>29004</v>
      </c>
      <c r="F15" s="62">
        <v>6.025267249757027</v>
      </c>
      <c r="J15" s="97"/>
    </row>
    <row r="16" spans="1:10">
      <c r="A16" s="79" t="s">
        <v>53</v>
      </c>
      <c r="B16" s="80" t="s">
        <v>66</v>
      </c>
      <c r="C16" s="61">
        <v>9445</v>
      </c>
      <c r="D16" s="61">
        <v>8912</v>
      </c>
      <c r="E16" s="61">
        <v>11797</v>
      </c>
      <c r="F16" s="62">
        <v>-21.161417322834641</v>
      </c>
      <c r="J16" s="97"/>
    </row>
    <row r="17" spans="1:10">
      <c r="A17" s="79" t="s">
        <v>54</v>
      </c>
      <c r="B17" s="80" t="s">
        <v>66</v>
      </c>
      <c r="C17" s="61">
        <v>38682</v>
      </c>
      <c r="D17" s="61">
        <v>40813</v>
      </c>
      <c r="E17" s="61">
        <v>32901</v>
      </c>
      <c r="F17" s="62">
        <v>11.574952561669827</v>
      </c>
      <c r="J17" s="97"/>
    </row>
    <row r="18" spans="1:10">
      <c r="A18" s="79" t="s">
        <v>55</v>
      </c>
      <c r="B18" s="80" t="s">
        <v>66</v>
      </c>
      <c r="C18" s="61">
        <v>47341</v>
      </c>
      <c r="D18" s="61">
        <v>49212</v>
      </c>
      <c r="E18" s="61">
        <v>43331</v>
      </c>
      <c r="F18" s="103" t="s">
        <v>87</v>
      </c>
      <c r="J18" s="97"/>
    </row>
    <row r="19" spans="1:10" ht="15" customHeight="1" thickBot="1">
      <c r="A19" s="112"/>
      <c r="B19" s="86"/>
      <c r="C19" s="86"/>
      <c r="D19" s="86"/>
      <c r="E19" s="87"/>
      <c r="F19" s="54"/>
    </row>
    <row r="20" spans="1:10" s="1" customFormat="1" ht="16.899999999999999" customHeight="1">
      <c r="A20" s="140" t="s">
        <v>63</v>
      </c>
      <c r="B20" s="140"/>
      <c r="C20" s="142"/>
      <c r="D20" s="99"/>
      <c r="E20" s="100"/>
      <c r="F20" s="91"/>
    </row>
    <row r="21" spans="1:10">
      <c r="A21" s="147"/>
      <c r="B21" s="132" t="s">
        <v>2</v>
      </c>
      <c r="C21" s="137" t="s">
        <v>21</v>
      </c>
      <c r="D21" s="138"/>
      <c r="E21" s="138"/>
      <c r="F21" s="139"/>
      <c r="J21" s="97"/>
    </row>
    <row r="22" spans="1:10" ht="28.5">
      <c r="A22" s="131"/>
      <c r="B22" s="133"/>
      <c r="C22" s="64">
        <v>45108</v>
      </c>
      <c r="D22" s="64">
        <v>45078</v>
      </c>
      <c r="E22" s="64">
        <v>44743</v>
      </c>
      <c r="F22" s="65" t="s">
        <v>3</v>
      </c>
      <c r="J22" s="97"/>
    </row>
    <row r="23" spans="1:10">
      <c r="A23" s="110" t="s">
        <v>42</v>
      </c>
      <c r="B23" s="81" t="s">
        <v>43</v>
      </c>
      <c r="C23" s="57">
        <v>2.6</v>
      </c>
      <c r="D23" s="57">
        <v>2.6</v>
      </c>
      <c r="E23" s="57">
        <v>2.93</v>
      </c>
      <c r="F23" s="62" t="s">
        <v>29</v>
      </c>
      <c r="J23" s="97"/>
    </row>
    <row r="24" spans="1:10">
      <c r="A24" s="110" t="s">
        <v>44</v>
      </c>
      <c r="B24" s="81" t="s">
        <v>45</v>
      </c>
      <c r="C24" s="66">
        <v>60.5</v>
      </c>
      <c r="D24" s="66">
        <v>61.5</v>
      </c>
      <c r="E24" s="66">
        <v>56.3</v>
      </c>
      <c r="F24" s="62" t="s">
        <v>29</v>
      </c>
      <c r="J24" s="97"/>
    </row>
    <row r="25" spans="1:10">
      <c r="A25" s="79" t="s">
        <v>8</v>
      </c>
      <c r="B25" s="80" t="s">
        <v>9</v>
      </c>
      <c r="C25" s="67">
        <v>312006</v>
      </c>
      <c r="D25" s="67">
        <v>352773</v>
      </c>
      <c r="E25" s="67">
        <v>318183</v>
      </c>
      <c r="F25" s="62">
        <v>-4.8496605237633332</v>
      </c>
      <c r="J25" s="97"/>
    </row>
    <row r="26" spans="1:10">
      <c r="A26" s="79" t="s">
        <v>46</v>
      </c>
      <c r="B26" s="80" t="s">
        <v>66</v>
      </c>
      <c r="C26" s="67">
        <v>87859</v>
      </c>
      <c r="D26" s="67">
        <v>78161</v>
      </c>
      <c r="E26" s="67">
        <v>86741</v>
      </c>
      <c r="F26" s="62">
        <v>-6.3770794824399291</v>
      </c>
      <c r="J26" s="97"/>
    </row>
    <row r="27" spans="1:10">
      <c r="A27" s="79" t="s">
        <v>47</v>
      </c>
      <c r="B27" s="80" t="s">
        <v>66</v>
      </c>
      <c r="C27" s="67">
        <v>44835</v>
      </c>
      <c r="D27" s="67">
        <v>27003</v>
      </c>
      <c r="E27" s="67">
        <v>24025</v>
      </c>
      <c r="F27" s="62">
        <v>83.842364532019701</v>
      </c>
      <c r="J27" s="97"/>
    </row>
    <row r="28" spans="1:10">
      <c r="A28" s="79" t="s">
        <v>48</v>
      </c>
      <c r="B28" s="80" t="s">
        <v>66</v>
      </c>
      <c r="C28" s="67">
        <v>17274</v>
      </c>
      <c r="D28" s="67">
        <v>19576</v>
      </c>
      <c r="E28" s="67">
        <v>18985</v>
      </c>
      <c r="F28" s="62">
        <v>2.0179372197309364</v>
      </c>
      <c r="J28" s="97"/>
    </row>
    <row r="29" spans="1:10">
      <c r="A29" s="79" t="s">
        <v>49</v>
      </c>
      <c r="B29" s="80" t="s">
        <v>66</v>
      </c>
      <c r="C29" s="67">
        <v>13402</v>
      </c>
      <c r="D29" s="67">
        <v>8595</v>
      </c>
      <c r="E29" s="67">
        <v>11320</v>
      </c>
      <c r="F29" s="62">
        <v>10.037174721189611</v>
      </c>
      <c r="J29" s="97"/>
    </row>
    <row r="30" spans="1:10">
      <c r="A30" s="79" t="s">
        <v>50</v>
      </c>
      <c r="B30" s="80" t="s">
        <v>66</v>
      </c>
      <c r="C30" s="67">
        <v>14153</v>
      </c>
      <c r="D30" s="67">
        <v>8418</v>
      </c>
      <c r="E30" s="67">
        <v>9092</v>
      </c>
      <c r="F30" s="62">
        <v>50.580270793036732</v>
      </c>
      <c r="J30" s="97"/>
    </row>
    <row r="31" spans="1:10">
      <c r="A31" s="79" t="s">
        <v>51</v>
      </c>
      <c r="B31" s="80" t="s">
        <v>66</v>
      </c>
      <c r="C31" s="67">
        <v>17077</v>
      </c>
      <c r="D31" s="67">
        <v>17331</v>
      </c>
      <c r="E31" s="67">
        <v>13392</v>
      </c>
      <c r="F31" s="62">
        <v>24.269005847953217</v>
      </c>
      <c r="J31" s="97"/>
    </row>
    <row r="32" spans="1:10">
      <c r="A32" s="79" t="s">
        <v>52</v>
      </c>
      <c r="B32" s="80" t="s">
        <v>66</v>
      </c>
      <c r="C32" s="67">
        <v>26839</v>
      </c>
      <c r="D32" s="67">
        <v>35721</v>
      </c>
      <c r="E32" s="67">
        <v>63693</v>
      </c>
      <c r="F32" s="62">
        <v>-59.284332688588016</v>
      </c>
      <c r="J32" s="97"/>
    </row>
    <row r="33" spans="1:10">
      <c r="A33" s="79" t="s">
        <v>53</v>
      </c>
      <c r="B33" s="80" t="s">
        <v>66</v>
      </c>
      <c r="C33" s="67">
        <v>3311</v>
      </c>
      <c r="D33" s="67">
        <v>5399</v>
      </c>
      <c r="E33" s="67">
        <v>11434</v>
      </c>
      <c r="F33" s="62">
        <v>-71.428571428571431</v>
      </c>
      <c r="J33" s="97"/>
    </row>
    <row r="34" spans="1:10">
      <c r="A34" s="79" t="s">
        <v>54</v>
      </c>
      <c r="B34" s="80" t="s">
        <v>66</v>
      </c>
      <c r="C34" s="67">
        <v>26467</v>
      </c>
      <c r="D34" s="67">
        <v>37863</v>
      </c>
      <c r="E34" s="67">
        <v>26840</v>
      </c>
      <c r="F34" s="62">
        <v>-6.8052930056710759</v>
      </c>
      <c r="J34" s="97"/>
    </row>
    <row r="35" spans="1:10">
      <c r="A35" s="79" t="s">
        <v>55</v>
      </c>
      <c r="B35" s="80" t="s">
        <v>66</v>
      </c>
      <c r="C35" s="67">
        <v>60789</v>
      </c>
      <c r="D35" s="67">
        <v>114706</v>
      </c>
      <c r="E35" s="67">
        <v>52662</v>
      </c>
      <c r="F35" s="62" t="s">
        <v>88</v>
      </c>
      <c r="J35" s="96"/>
    </row>
    <row r="36" spans="1:10" ht="15" customHeight="1" thickBot="1">
      <c r="A36" s="112"/>
      <c r="B36" s="88"/>
      <c r="C36" s="88"/>
      <c r="D36" s="88"/>
      <c r="E36" s="89"/>
      <c r="F36" s="54"/>
    </row>
    <row r="37" spans="1:10" s="1" customFormat="1" ht="16.899999999999999" customHeight="1">
      <c r="A37" s="140" t="s">
        <v>64</v>
      </c>
      <c r="B37" s="140"/>
      <c r="C37" s="140"/>
      <c r="D37" s="90"/>
      <c r="E37" s="91"/>
      <c r="F37" s="91"/>
    </row>
    <row r="38" spans="1:10">
      <c r="A38" s="147"/>
      <c r="B38" s="132" t="s">
        <v>2</v>
      </c>
      <c r="C38" s="150" t="s">
        <v>56</v>
      </c>
      <c r="D38" s="151"/>
      <c r="E38" s="151"/>
      <c r="F38" s="152"/>
      <c r="J38" s="96"/>
    </row>
    <row r="39" spans="1:10" ht="28.5">
      <c r="A39" s="131"/>
      <c r="B39" s="133"/>
      <c r="C39" s="64">
        <v>45108</v>
      </c>
      <c r="D39" s="64">
        <v>45078</v>
      </c>
      <c r="E39" s="64">
        <v>44743</v>
      </c>
      <c r="F39" s="65" t="s">
        <v>30</v>
      </c>
      <c r="J39" s="96"/>
    </row>
    <row r="40" spans="1:10">
      <c r="A40" s="110" t="s">
        <v>42</v>
      </c>
      <c r="B40" s="81" t="s">
        <v>43</v>
      </c>
      <c r="C40" s="57">
        <v>3.05</v>
      </c>
      <c r="D40" s="57">
        <v>2.97</v>
      </c>
      <c r="E40" s="68">
        <v>2.73</v>
      </c>
      <c r="F40" s="69" t="s">
        <v>29</v>
      </c>
      <c r="J40" s="96"/>
    </row>
    <row r="41" spans="1:10">
      <c r="A41" s="110" t="s">
        <v>44</v>
      </c>
      <c r="B41" s="81" t="s">
        <v>45</v>
      </c>
      <c r="C41" s="59">
        <v>58.8</v>
      </c>
      <c r="D41" s="59">
        <v>61.7</v>
      </c>
      <c r="E41" s="70">
        <v>62.4</v>
      </c>
      <c r="F41" s="69" t="s">
        <v>29</v>
      </c>
      <c r="J41" s="96"/>
    </row>
    <row r="42" spans="1:10">
      <c r="A42" s="79" t="s">
        <v>8</v>
      </c>
      <c r="B42" s="80" t="s">
        <v>9</v>
      </c>
      <c r="C42" s="61">
        <v>313727</v>
      </c>
      <c r="D42" s="61">
        <v>308334</v>
      </c>
      <c r="E42" s="61">
        <v>252186</v>
      </c>
      <c r="F42" s="62">
        <v>20.425943852855767</v>
      </c>
      <c r="J42" s="96"/>
    </row>
    <row r="43" spans="1:10">
      <c r="A43" s="79" t="s">
        <v>46</v>
      </c>
      <c r="B43" s="80" t="s">
        <v>66</v>
      </c>
      <c r="C43" s="61">
        <v>85746</v>
      </c>
      <c r="D43" s="61">
        <v>87726</v>
      </c>
      <c r="E43" s="61">
        <v>83880</v>
      </c>
      <c r="F43" s="62">
        <v>-5.9797608095676136</v>
      </c>
      <c r="J43" s="96"/>
    </row>
    <row r="44" spans="1:10">
      <c r="A44" s="79" t="s">
        <v>47</v>
      </c>
      <c r="B44" s="80" t="s">
        <v>66</v>
      </c>
      <c r="C44" s="61">
        <v>21717</v>
      </c>
      <c r="D44" s="61">
        <v>35465</v>
      </c>
      <c r="E44" s="61">
        <v>7717</v>
      </c>
      <c r="F44" s="62">
        <v>169.28229665071771</v>
      </c>
      <c r="J44" s="98"/>
    </row>
    <row r="45" spans="1:10">
      <c r="A45" s="79" t="s">
        <v>48</v>
      </c>
      <c r="B45" s="80" t="s">
        <v>66</v>
      </c>
      <c r="C45" s="61">
        <v>20439</v>
      </c>
      <c r="D45" s="61">
        <v>21354</v>
      </c>
      <c r="E45" s="61">
        <v>17688</v>
      </c>
      <c r="F45" s="62">
        <v>27.172717271727166</v>
      </c>
      <c r="J45" s="98"/>
    </row>
    <row r="46" spans="1:10">
      <c r="A46" s="79" t="s">
        <v>49</v>
      </c>
      <c r="B46" s="80" t="s">
        <v>66</v>
      </c>
      <c r="C46" s="61">
        <v>15903</v>
      </c>
      <c r="D46" s="61">
        <v>17183</v>
      </c>
      <c r="E46" s="61">
        <v>11815</v>
      </c>
      <c r="F46" s="62">
        <v>28.068506184586116</v>
      </c>
      <c r="J46" s="98"/>
    </row>
    <row r="47" spans="1:10">
      <c r="A47" s="79" t="s">
        <v>50</v>
      </c>
      <c r="B47" s="80" t="s">
        <v>66</v>
      </c>
      <c r="C47" s="61">
        <v>10282</v>
      </c>
      <c r="D47" s="61">
        <v>9939</v>
      </c>
      <c r="E47" s="61">
        <v>9690</v>
      </c>
      <c r="F47" s="62">
        <v>3.1098153547133078</v>
      </c>
      <c r="J47" s="98"/>
    </row>
    <row r="48" spans="1:10">
      <c r="A48" s="79" t="s">
        <v>51</v>
      </c>
      <c r="B48" s="80" t="s">
        <v>66</v>
      </c>
      <c r="C48" s="61">
        <v>12530</v>
      </c>
      <c r="D48" s="61">
        <v>15841</v>
      </c>
      <c r="E48" s="61">
        <v>14194</v>
      </c>
      <c r="F48" s="62">
        <v>-14.188532555879508</v>
      </c>
      <c r="J48" s="98"/>
    </row>
    <row r="49" spans="1:10">
      <c r="A49" s="79" t="s">
        <v>52</v>
      </c>
      <c r="B49" s="80" t="s">
        <v>66</v>
      </c>
      <c r="C49" s="61">
        <v>59181</v>
      </c>
      <c r="D49" s="61">
        <v>25651</v>
      </c>
      <c r="E49" s="61">
        <v>30223</v>
      </c>
      <c r="F49" s="62">
        <v>91.2109375</v>
      </c>
      <c r="J49" s="98"/>
    </row>
    <row r="50" spans="1:10">
      <c r="A50" s="79" t="s">
        <v>53</v>
      </c>
      <c r="B50" s="80" t="s">
        <v>66</v>
      </c>
      <c r="C50" s="61">
        <v>7464</v>
      </c>
      <c r="D50" s="61">
        <v>23286</v>
      </c>
      <c r="E50" s="61">
        <v>6601</v>
      </c>
      <c r="F50" s="62">
        <v>10.773751224289917</v>
      </c>
      <c r="J50" s="98"/>
    </row>
    <row r="51" spans="1:10">
      <c r="A51" s="79" t="s">
        <v>54</v>
      </c>
      <c r="B51" s="80" t="s">
        <v>66</v>
      </c>
      <c r="C51" s="61">
        <v>34993</v>
      </c>
      <c r="D51" s="61">
        <v>25485</v>
      </c>
      <c r="E51" s="61">
        <v>30898</v>
      </c>
      <c r="F51" s="62">
        <v>7.6996197718631088</v>
      </c>
      <c r="J51" s="98"/>
    </row>
    <row r="52" spans="1:10">
      <c r="A52" s="79" t="s">
        <v>55</v>
      </c>
      <c r="B52" s="80" t="s">
        <v>66</v>
      </c>
      <c r="C52" s="61">
        <v>45471</v>
      </c>
      <c r="D52" s="61">
        <v>46402</v>
      </c>
      <c r="E52" s="61">
        <v>39480</v>
      </c>
      <c r="F52" s="71" t="s">
        <v>89</v>
      </c>
      <c r="J52" s="98"/>
    </row>
    <row r="53" spans="1:10" ht="15" customHeight="1" thickBot="1">
      <c r="A53" s="112"/>
      <c r="B53" s="86"/>
      <c r="C53" s="86"/>
      <c r="D53" s="86"/>
      <c r="E53" s="92"/>
      <c r="F53" s="54"/>
    </row>
    <row r="54" spans="1:10" ht="17.100000000000001" customHeight="1">
      <c r="A54" s="129" t="s">
        <v>70</v>
      </c>
      <c r="B54" s="129"/>
      <c r="C54" s="129"/>
      <c r="D54" s="129"/>
      <c r="E54" s="129"/>
      <c r="F54" s="101"/>
      <c r="H54" s="102"/>
    </row>
    <row r="55" spans="1:10">
      <c r="A55" s="147"/>
      <c r="B55" s="132" t="s">
        <v>2</v>
      </c>
      <c r="C55" s="134" t="s">
        <v>59</v>
      </c>
      <c r="D55" s="148"/>
      <c r="E55" s="148"/>
      <c r="F55" s="149"/>
      <c r="J55" s="98"/>
    </row>
    <row r="56" spans="1:10" ht="28.5">
      <c r="A56" s="131"/>
      <c r="B56" s="133"/>
      <c r="C56" s="64">
        <v>45108</v>
      </c>
      <c r="D56" s="64">
        <v>45078</v>
      </c>
      <c r="E56" s="64">
        <v>44743</v>
      </c>
      <c r="F56" s="65" t="s">
        <v>31</v>
      </c>
      <c r="J56" s="98"/>
    </row>
    <row r="57" spans="1:10">
      <c r="A57" s="110" t="s">
        <v>42</v>
      </c>
      <c r="B57" s="81" t="s">
        <v>43</v>
      </c>
      <c r="C57" s="57">
        <v>2.9</v>
      </c>
      <c r="D57" s="57">
        <v>2.9</v>
      </c>
      <c r="E57" s="68">
        <v>2.91</v>
      </c>
      <c r="F57" s="69" t="s">
        <v>29</v>
      </c>
      <c r="J57" s="98"/>
    </row>
    <row r="58" spans="1:10">
      <c r="A58" s="110" t="s">
        <v>44</v>
      </c>
      <c r="B58" s="81" t="s">
        <v>45</v>
      </c>
      <c r="C58" s="66">
        <v>60.4</v>
      </c>
      <c r="D58" s="66">
        <v>60.4</v>
      </c>
      <c r="E58" s="70">
        <v>60.3</v>
      </c>
      <c r="F58" s="69" t="s">
        <v>29</v>
      </c>
      <c r="J58" s="98"/>
    </row>
    <row r="59" spans="1:10">
      <c r="A59" s="79" t="s">
        <v>8</v>
      </c>
      <c r="B59" s="80" t="s">
        <v>9</v>
      </c>
      <c r="C59" s="67">
        <v>281736</v>
      </c>
      <c r="D59" s="67">
        <v>275545</v>
      </c>
      <c r="E59" s="73">
        <v>285313</v>
      </c>
      <c r="F59" s="62">
        <v>-4.4530493707647612</v>
      </c>
      <c r="J59" s="98"/>
    </row>
    <row r="60" spans="1:10">
      <c r="A60" s="79" t="s">
        <v>46</v>
      </c>
      <c r="B60" s="80" t="s">
        <v>66</v>
      </c>
      <c r="C60" s="67">
        <v>82241</v>
      </c>
      <c r="D60" s="67">
        <v>77605</v>
      </c>
      <c r="E60" s="73">
        <v>77653</v>
      </c>
      <c r="F60" s="62">
        <v>-2.575896964121438</v>
      </c>
      <c r="J60" s="98"/>
    </row>
    <row r="61" spans="1:10">
      <c r="A61" s="79" t="s">
        <v>47</v>
      </c>
      <c r="B61" s="80" t="s">
        <v>66</v>
      </c>
      <c r="C61" s="67">
        <v>17441</v>
      </c>
      <c r="D61" s="67">
        <v>22311</v>
      </c>
      <c r="E61" s="73">
        <v>20623</v>
      </c>
      <c r="F61" s="62">
        <v>-18.575553416746882</v>
      </c>
      <c r="J61" s="98"/>
    </row>
    <row r="62" spans="1:10">
      <c r="A62" s="79" t="s">
        <v>48</v>
      </c>
      <c r="B62" s="80" t="s">
        <v>66</v>
      </c>
      <c r="C62" s="67">
        <v>17911</v>
      </c>
      <c r="D62" s="67">
        <v>19505</v>
      </c>
      <c r="E62" s="73">
        <v>19207</v>
      </c>
      <c r="F62" s="62">
        <v>3.2079646017699082</v>
      </c>
      <c r="J62" s="98"/>
    </row>
    <row r="63" spans="1:10">
      <c r="A63" s="79" t="s">
        <v>49</v>
      </c>
      <c r="B63" s="80" t="s">
        <v>66</v>
      </c>
      <c r="C63" s="67">
        <v>15225</v>
      </c>
      <c r="D63" s="67">
        <v>11352</v>
      </c>
      <c r="E63" s="73">
        <v>13770</v>
      </c>
      <c r="F63" s="62">
        <v>1.9354838709677358</v>
      </c>
      <c r="J63" s="98"/>
    </row>
    <row r="64" spans="1:10">
      <c r="A64" s="79" t="s">
        <v>50</v>
      </c>
      <c r="B64" s="80" t="s">
        <v>66</v>
      </c>
      <c r="C64" s="67">
        <v>9884</v>
      </c>
      <c r="D64" s="67">
        <v>8904</v>
      </c>
      <c r="E64" s="73">
        <v>8816</v>
      </c>
      <c r="F64" s="62">
        <v>7.6849183477425642</v>
      </c>
    </row>
    <row r="65" spans="1:6">
      <c r="A65" s="79" t="s">
        <v>51</v>
      </c>
      <c r="B65" s="80" t="s">
        <v>66</v>
      </c>
      <c r="C65" s="67">
        <v>14245</v>
      </c>
      <c r="D65" s="67">
        <v>14320</v>
      </c>
      <c r="E65" s="73">
        <v>15070</v>
      </c>
      <c r="F65" s="62">
        <v>-7.5342465753424737</v>
      </c>
    </row>
    <row r="66" spans="1:6">
      <c r="A66" s="79" t="s">
        <v>52</v>
      </c>
      <c r="B66" s="80" t="s">
        <v>66</v>
      </c>
      <c r="C66" s="67">
        <v>40726</v>
      </c>
      <c r="D66" s="67">
        <v>40979</v>
      </c>
      <c r="E66" s="73">
        <v>41982</v>
      </c>
      <c r="F66" s="62">
        <v>-5.0880626223091969</v>
      </c>
    </row>
    <row r="67" spans="1:6">
      <c r="A67" s="79" t="s">
        <v>53</v>
      </c>
      <c r="B67" s="80" t="s">
        <v>66</v>
      </c>
      <c r="C67" s="67">
        <v>7107</v>
      </c>
      <c r="D67" s="67">
        <v>6905</v>
      </c>
      <c r="E67" s="73">
        <v>8749</v>
      </c>
      <c r="F67" s="62">
        <v>-19.921104536489153</v>
      </c>
    </row>
    <row r="68" spans="1:6">
      <c r="A68" s="79" t="s">
        <v>54</v>
      </c>
      <c r="B68" s="80" t="s">
        <v>66</v>
      </c>
      <c r="C68" s="67">
        <v>27352</v>
      </c>
      <c r="D68" s="67">
        <v>26626</v>
      </c>
      <c r="E68" s="73">
        <v>27030</v>
      </c>
      <c r="F68" s="62">
        <v>-3.3428844317096473</v>
      </c>
    </row>
    <row r="69" spans="1:6">
      <c r="A69" s="79" t="s">
        <v>55</v>
      </c>
      <c r="B69" s="80" t="s">
        <v>66</v>
      </c>
      <c r="C69" s="67">
        <v>49603</v>
      </c>
      <c r="D69" s="67">
        <v>47037</v>
      </c>
      <c r="E69" s="73">
        <v>52412</v>
      </c>
      <c r="F69" s="62" t="s">
        <v>90</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7">
    <mergeCell ref="A54:E54"/>
    <mergeCell ref="A55:A56"/>
    <mergeCell ref="B55:B56"/>
    <mergeCell ref="C55:F55"/>
    <mergeCell ref="A21:A22"/>
    <mergeCell ref="B21:B22"/>
    <mergeCell ref="C21:F21"/>
    <mergeCell ref="A37:C37"/>
    <mergeCell ref="A38:A39"/>
    <mergeCell ref="B38:B39"/>
    <mergeCell ref="C38:F38"/>
    <mergeCell ref="A20:C20"/>
    <mergeCell ref="A1:F1"/>
    <mergeCell ref="A3:D3"/>
    <mergeCell ref="A4:A5"/>
    <mergeCell ref="B4:B5"/>
    <mergeCell ref="C4:F4"/>
  </mergeCells>
  <phoneticPr fontId="3"/>
  <dataValidations count="2">
    <dataValidation type="list" allowBlank="1" showInputMessage="1" showErrorMessage="1" sqref="E65544 WVM983048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$J$9:$J$63</formula1>
    </dataValidation>
    <dataValidation type="list" allowBlank="1" showInputMessage="1" showErrorMessage="1" sqref="C65544:D65544 WVK983048:WVL983048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44:IZ65544 SU65544:SV65544 ACQ65544:ACR65544 AMM65544:AMN65544 AWI65544:AWJ65544 BGE65544:BGF65544 BQA65544:BQB65544 BZW65544:BZX65544 CJS65544:CJT65544 CTO65544:CTP65544 DDK65544:DDL65544 DNG65544:DNH65544 DXC65544:DXD65544 EGY65544:EGZ65544 EQU65544:EQV65544 FAQ65544:FAR65544 FKM65544:FKN65544 FUI65544:FUJ65544 GEE65544:GEF65544 GOA65544:GOB65544 GXW65544:GXX65544 HHS65544:HHT65544 HRO65544:HRP65544 IBK65544:IBL65544 ILG65544:ILH65544 IVC65544:IVD65544 JEY65544:JEZ65544 JOU65544:JOV65544 JYQ65544:JYR65544 KIM65544:KIN65544 KSI65544:KSJ65544 LCE65544:LCF65544 LMA65544:LMB65544 LVW65544:LVX65544 MFS65544:MFT65544 MPO65544:MPP65544 MZK65544:MZL65544 NJG65544:NJH65544 NTC65544:NTD65544 OCY65544:OCZ65544 OMU65544:OMV65544 OWQ65544:OWR65544 PGM65544:PGN65544 PQI65544:PQJ65544 QAE65544:QAF65544 QKA65544:QKB65544 QTW65544:QTX65544 RDS65544:RDT65544 RNO65544:RNP65544 RXK65544:RXL65544 SHG65544:SHH65544 SRC65544:SRD65544 TAY65544:TAZ65544 TKU65544:TKV65544 TUQ65544:TUR65544 UEM65544:UEN65544 UOI65544:UOJ65544 UYE65544:UYF65544 VIA65544:VIB65544 VRW65544:VRX65544 WBS65544:WBT65544 WLO65544:WLP65544 WVK65544:WVL65544 C131080:D131080 IY131080:IZ131080 SU131080:SV131080 ACQ131080:ACR131080 AMM131080:AMN131080 AWI131080:AWJ131080 BGE131080:BGF131080 BQA131080:BQB131080 BZW131080:BZX131080 CJS131080:CJT131080 CTO131080:CTP131080 DDK131080:DDL131080 DNG131080:DNH131080 DXC131080:DXD131080 EGY131080:EGZ131080 EQU131080:EQV131080 FAQ131080:FAR131080 FKM131080:FKN131080 FUI131080:FUJ131080 GEE131080:GEF131080 GOA131080:GOB131080 GXW131080:GXX131080 HHS131080:HHT131080 HRO131080:HRP131080 IBK131080:IBL131080 ILG131080:ILH131080 IVC131080:IVD131080 JEY131080:JEZ131080 JOU131080:JOV131080 JYQ131080:JYR131080 KIM131080:KIN131080 KSI131080:KSJ131080 LCE131080:LCF131080 LMA131080:LMB131080 LVW131080:LVX131080 MFS131080:MFT131080 MPO131080:MPP131080 MZK131080:MZL131080 NJG131080:NJH131080 NTC131080:NTD131080 OCY131080:OCZ131080 OMU131080:OMV131080 OWQ131080:OWR131080 PGM131080:PGN131080 PQI131080:PQJ131080 QAE131080:QAF131080 QKA131080:QKB131080 QTW131080:QTX131080 RDS131080:RDT131080 RNO131080:RNP131080 RXK131080:RXL131080 SHG131080:SHH131080 SRC131080:SRD131080 TAY131080:TAZ131080 TKU131080:TKV131080 TUQ131080:TUR131080 UEM131080:UEN131080 UOI131080:UOJ131080 UYE131080:UYF131080 VIA131080:VIB131080 VRW131080:VRX131080 WBS131080:WBT131080 WLO131080:WLP131080 WVK131080:WVL131080 C196616:D196616 IY196616:IZ196616 SU196616:SV196616 ACQ196616:ACR196616 AMM196616:AMN196616 AWI196616:AWJ196616 BGE196616:BGF196616 BQA196616:BQB196616 BZW196616:BZX196616 CJS196616:CJT196616 CTO196616:CTP196616 DDK196616:DDL196616 DNG196616:DNH196616 DXC196616:DXD196616 EGY196616:EGZ196616 EQU196616:EQV196616 FAQ196616:FAR196616 FKM196616:FKN196616 FUI196616:FUJ196616 GEE196616:GEF196616 GOA196616:GOB196616 GXW196616:GXX196616 HHS196616:HHT196616 HRO196616:HRP196616 IBK196616:IBL196616 ILG196616:ILH196616 IVC196616:IVD196616 JEY196616:JEZ196616 JOU196616:JOV196616 JYQ196616:JYR196616 KIM196616:KIN196616 KSI196616:KSJ196616 LCE196616:LCF196616 LMA196616:LMB196616 LVW196616:LVX196616 MFS196616:MFT196616 MPO196616:MPP196616 MZK196616:MZL196616 NJG196616:NJH196616 NTC196616:NTD196616 OCY196616:OCZ196616 OMU196616:OMV196616 OWQ196616:OWR196616 PGM196616:PGN196616 PQI196616:PQJ196616 QAE196616:QAF196616 QKA196616:QKB196616 QTW196616:QTX196616 RDS196616:RDT196616 RNO196616:RNP196616 RXK196616:RXL196616 SHG196616:SHH196616 SRC196616:SRD196616 TAY196616:TAZ196616 TKU196616:TKV196616 TUQ196616:TUR196616 UEM196616:UEN196616 UOI196616:UOJ196616 UYE196616:UYF196616 VIA196616:VIB196616 VRW196616:VRX196616 WBS196616:WBT196616 WLO196616:WLP196616 WVK196616:WVL196616 C262152:D262152 IY262152:IZ262152 SU262152:SV262152 ACQ262152:ACR262152 AMM262152:AMN262152 AWI262152:AWJ262152 BGE262152:BGF262152 BQA262152:BQB262152 BZW262152:BZX262152 CJS262152:CJT262152 CTO262152:CTP262152 DDK262152:DDL262152 DNG262152:DNH262152 DXC262152:DXD262152 EGY262152:EGZ262152 EQU262152:EQV262152 FAQ262152:FAR262152 FKM262152:FKN262152 FUI262152:FUJ262152 GEE262152:GEF262152 GOA262152:GOB262152 GXW262152:GXX262152 HHS262152:HHT262152 HRO262152:HRP262152 IBK262152:IBL262152 ILG262152:ILH262152 IVC262152:IVD262152 JEY262152:JEZ262152 JOU262152:JOV262152 JYQ262152:JYR262152 KIM262152:KIN262152 KSI262152:KSJ262152 LCE262152:LCF262152 LMA262152:LMB262152 LVW262152:LVX262152 MFS262152:MFT262152 MPO262152:MPP262152 MZK262152:MZL262152 NJG262152:NJH262152 NTC262152:NTD262152 OCY262152:OCZ262152 OMU262152:OMV262152 OWQ262152:OWR262152 PGM262152:PGN262152 PQI262152:PQJ262152 QAE262152:QAF262152 QKA262152:QKB262152 QTW262152:QTX262152 RDS262152:RDT262152 RNO262152:RNP262152 RXK262152:RXL262152 SHG262152:SHH262152 SRC262152:SRD262152 TAY262152:TAZ262152 TKU262152:TKV262152 TUQ262152:TUR262152 UEM262152:UEN262152 UOI262152:UOJ262152 UYE262152:UYF262152 VIA262152:VIB262152 VRW262152:VRX262152 WBS262152:WBT262152 WLO262152:WLP262152 WVK262152:WVL262152 C327688:D327688 IY327688:IZ327688 SU327688:SV327688 ACQ327688:ACR327688 AMM327688:AMN327688 AWI327688:AWJ327688 BGE327688:BGF327688 BQA327688:BQB327688 BZW327688:BZX327688 CJS327688:CJT327688 CTO327688:CTP327688 DDK327688:DDL327688 DNG327688:DNH327688 DXC327688:DXD327688 EGY327688:EGZ327688 EQU327688:EQV327688 FAQ327688:FAR327688 FKM327688:FKN327688 FUI327688:FUJ327688 GEE327688:GEF327688 GOA327688:GOB327688 GXW327688:GXX327688 HHS327688:HHT327688 HRO327688:HRP327688 IBK327688:IBL327688 ILG327688:ILH327688 IVC327688:IVD327688 JEY327688:JEZ327688 JOU327688:JOV327688 JYQ327688:JYR327688 KIM327688:KIN327688 KSI327688:KSJ327688 LCE327688:LCF327688 LMA327688:LMB327688 LVW327688:LVX327688 MFS327688:MFT327688 MPO327688:MPP327688 MZK327688:MZL327688 NJG327688:NJH327688 NTC327688:NTD327688 OCY327688:OCZ327688 OMU327688:OMV327688 OWQ327688:OWR327688 PGM327688:PGN327688 PQI327688:PQJ327688 QAE327688:QAF327688 QKA327688:QKB327688 QTW327688:QTX327688 RDS327688:RDT327688 RNO327688:RNP327688 RXK327688:RXL327688 SHG327688:SHH327688 SRC327688:SRD327688 TAY327688:TAZ327688 TKU327688:TKV327688 TUQ327688:TUR327688 UEM327688:UEN327688 UOI327688:UOJ327688 UYE327688:UYF327688 VIA327688:VIB327688 VRW327688:VRX327688 WBS327688:WBT327688 WLO327688:WLP327688 WVK327688:WVL327688 C393224:D393224 IY393224:IZ393224 SU393224:SV393224 ACQ393224:ACR393224 AMM393224:AMN393224 AWI393224:AWJ393224 BGE393224:BGF393224 BQA393224:BQB393224 BZW393224:BZX393224 CJS393224:CJT393224 CTO393224:CTP393224 DDK393224:DDL393224 DNG393224:DNH393224 DXC393224:DXD393224 EGY393224:EGZ393224 EQU393224:EQV393224 FAQ393224:FAR393224 FKM393224:FKN393224 FUI393224:FUJ393224 GEE393224:GEF393224 GOA393224:GOB393224 GXW393224:GXX393224 HHS393224:HHT393224 HRO393224:HRP393224 IBK393224:IBL393224 ILG393224:ILH393224 IVC393224:IVD393224 JEY393224:JEZ393224 JOU393224:JOV393224 JYQ393224:JYR393224 KIM393224:KIN393224 KSI393224:KSJ393224 LCE393224:LCF393224 LMA393224:LMB393224 LVW393224:LVX393224 MFS393224:MFT393224 MPO393224:MPP393224 MZK393224:MZL393224 NJG393224:NJH393224 NTC393224:NTD393224 OCY393224:OCZ393224 OMU393224:OMV393224 OWQ393224:OWR393224 PGM393224:PGN393224 PQI393224:PQJ393224 QAE393224:QAF393224 QKA393224:QKB393224 QTW393224:QTX393224 RDS393224:RDT393224 RNO393224:RNP393224 RXK393224:RXL393224 SHG393224:SHH393224 SRC393224:SRD393224 TAY393224:TAZ393224 TKU393224:TKV393224 TUQ393224:TUR393224 UEM393224:UEN393224 UOI393224:UOJ393224 UYE393224:UYF393224 VIA393224:VIB393224 VRW393224:VRX393224 WBS393224:WBT393224 WLO393224:WLP393224 WVK393224:WVL393224 C458760:D458760 IY458760:IZ458760 SU458760:SV458760 ACQ458760:ACR458760 AMM458760:AMN458760 AWI458760:AWJ458760 BGE458760:BGF458760 BQA458760:BQB458760 BZW458760:BZX458760 CJS458760:CJT458760 CTO458760:CTP458760 DDK458760:DDL458760 DNG458760:DNH458760 DXC458760:DXD458760 EGY458760:EGZ458760 EQU458760:EQV458760 FAQ458760:FAR458760 FKM458760:FKN458760 FUI458760:FUJ458760 GEE458760:GEF458760 GOA458760:GOB458760 GXW458760:GXX458760 HHS458760:HHT458760 HRO458760:HRP458760 IBK458760:IBL458760 ILG458760:ILH458760 IVC458760:IVD458760 JEY458760:JEZ458760 JOU458760:JOV458760 JYQ458760:JYR458760 KIM458760:KIN458760 KSI458760:KSJ458760 LCE458760:LCF458760 LMA458760:LMB458760 LVW458760:LVX458760 MFS458760:MFT458760 MPO458760:MPP458760 MZK458760:MZL458760 NJG458760:NJH458760 NTC458760:NTD458760 OCY458760:OCZ458760 OMU458760:OMV458760 OWQ458760:OWR458760 PGM458760:PGN458760 PQI458760:PQJ458760 QAE458760:QAF458760 QKA458760:QKB458760 QTW458760:QTX458760 RDS458760:RDT458760 RNO458760:RNP458760 RXK458760:RXL458760 SHG458760:SHH458760 SRC458760:SRD458760 TAY458760:TAZ458760 TKU458760:TKV458760 TUQ458760:TUR458760 UEM458760:UEN458760 UOI458760:UOJ458760 UYE458760:UYF458760 VIA458760:VIB458760 VRW458760:VRX458760 WBS458760:WBT458760 WLO458760:WLP458760 WVK458760:WVL458760 C524296:D524296 IY524296:IZ524296 SU524296:SV524296 ACQ524296:ACR524296 AMM524296:AMN524296 AWI524296:AWJ524296 BGE524296:BGF524296 BQA524296:BQB524296 BZW524296:BZX524296 CJS524296:CJT524296 CTO524296:CTP524296 DDK524296:DDL524296 DNG524296:DNH524296 DXC524296:DXD524296 EGY524296:EGZ524296 EQU524296:EQV524296 FAQ524296:FAR524296 FKM524296:FKN524296 FUI524296:FUJ524296 GEE524296:GEF524296 GOA524296:GOB524296 GXW524296:GXX524296 HHS524296:HHT524296 HRO524296:HRP524296 IBK524296:IBL524296 ILG524296:ILH524296 IVC524296:IVD524296 JEY524296:JEZ524296 JOU524296:JOV524296 JYQ524296:JYR524296 KIM524296:KIN524296 KSI524296:KSJ524296 LCE524296:LCF524296 LMA524296:LMB524296 LVW524296:LVX524296 MFS524296:MFT524296 MPO524296:MPP524296 MZK524296:MZL524296 NJG524296:NJH524296 NTC524296:NTD524296 OCY524296:OCZ524296 OMU524296:OMV524296 OWQ524296:OWR524296 PGM524296:PGN524296 PQI524296:PQJ524296 QAE524296:QAF524296 QKA524296:QKB524296 QTW524296:QTX524296 RDS524296:RDT524296 RNO524296:RNP524296 RXK524296:RXL524296 SHG524296:SHH524296 SRC524296:SRD524296 TAY524296:TAZ524296 TKU524296:TKV524296 TUQ524296:TUR524296 UEM524296:UEN524296 UOI524296:UOJ524296 UYE524296:UYF524296 VIA524296:VIB524296 VRW524296:VRX524296 WBS524296:WBT524296 WLO524296:WLP524296 WVK524296:WVL524296 C589832:D589832 IY589832:IZ589832 SU589832:SV589832 ACQ589832:ACR589832 AMM589832:AMN589832 AWI589832:AWJ589832 BGE589832:BGF589832 BQA589832:BQB589832 BZW589832:BZX589832 CJS589832:CJT589832 CTO589832:CTP589832 DDK589832:DDL589832 DNG589832:DNH589832 DXC589832:DXD589832 EGY589832:EGZ589832 EQU589832:EQV589832 FAQ589832:FAR589832 FKM589832:FKN589832 FUI589832:FUJ589832 GEE589832:GEF589832 GOA589832:GOB589832 GXW589832:GXX589832 HHS589832:HHT589832 HRO589832:HRP589832 IBK589832:IBL589832 ILG589832:ILH589832 IVC589832:IVD589832 JEY589832:JEZ589832 JOU589832:JOV589832 JYQ589832:JYR589832 KIM589832:KIN589832 KSI589832:KSJ589832 LCE589832:LCF589832 LMA589832:LMB589832 LVW589832:LVX589832 MFS589832:MFT589832 MPO589832:MPP589832 MZK589832:MZL589832 NJG589832:NJH589832 NTC589832:NTD589832 OCY589832:OCZ589832 OMU589832:OMV589832 OWQ589832:OWR589832 PGM589832:PGN589832 PQI589832:PQJ589832 QAE589832:QAF589832 QKA589832:QKB589832 QTW589832:QTX589832 RDS589832:RDT589832 RNO589832:RNP589832 RXK589832:RXL589832 SHG589832:SHH589832 SRC589832:SRD589832 TAY589832:TAZ589832 TKU589832:TKV589832 TUQ589832:TUR589832 UEM589832:UEN589832 UOI589832:UOJ589832 UYE589832:UYF589832 VIA589832:VIB589832 VRW589832:VRX589832 WBS589832:WBT589832 WLO589832:WLP589832 WVK589832:WVL589832 C655368:D655368 IY655368:IZ655368 SU655368:SV655368 ACQ655368:ACR655368 AMM655368:AMN655368 AWI655368:AWJ655368 BGE655368:BGF655368 BQA655368:BQB655368 BZW655368:BZX655368 CJS655368:CJT655368 CTO655368:CTP655368 DDK655368:DDL655368 DNG655368:DNH655368 DXC655368:DXD655368 EGY655368:EGZ655368 EQU655368:EQV655368 FAQ655368:FAR655368 FKM655368:FKN655368 FUI655368:FUJ655368 GEE655368:GEF655368 GOA655368:GOB655368 GXW655368:GXX655368 HHS655368:HHT655368 HRO655368:HRP655368 IBK655368:IBL655368 ILG655368:ILH655368 IVC655368:IVD655368 JEY655368:JEZ655368 JOU655368:JOV655368 JYQ655368:JYR655368 KIM655368:KIN655368 KSI655368:KSJ655368 LCE655368:LCF655368 LMA655368:LMB655368 LVW655368:LVX655368 MFS655368:MFT655368 MPO655368:MPP655368 MZK655368:MZL655368 NJG655368:NJH655368 NTC655368:NTD655368 OCY655368:OCZ655368 OMU655368:OMV655368 OWQ655368:OWR655368 PGM655368:PGN655368 PQI655368:PQJ655368 QAE655368:QAF655368 QKA655368:QKB655368 QTW655368:QTX655368 RDS655368:RDT655368 RNO655368:RNP655368 RXK655368:RXL655368 SHG655368:SHH655368 SRC655368:SRD655368 TAY655368:TAZ655368 TKU655368:TKV655368 TUQ655368:TUR655368 UEM655368:UEN655368 UOI655368:UOJ655368 UYE655368:UYF655368 VIA655368:VIB655368 VRW655368:VRX655368 WBS655368:WBT655368 WLO655368:WLP655368 WVK655368:WVL655368 C720904:D720904 IY720904:IZ720904 SU720904:SV720904 ACQ720904:ACR720904 AMM720904:AMN720904 AWI720904:AWJ720904 BGE720904:BGF720904 BQA720904:BQB720904 BZW720904:BZX720904 CJS720904:CJT720904 CTO720904:CTP720904 DDK720904:DDL720904 DNG720904:DNH720904 DXC720904:DXD720904 EGY720904:EGZ720904 EQU720904:EQV720904 FAQ720904:FAR720904 FKM720904:FKN720904 FUI720904:FUJ720904 GEE720904:GEF720904 GOA720904:GOB720904 GXW720904:GXX720904 HHS720904:HHT720904 HRO720904:HRP720904 IBK720904:IBL720904 ILG720904:ILH720904 IVC720904:IVD720904 JEY720904:JEZ720904 JOU720904:JOV720904 JYQ720904:JYR720904 KIM720904:KIN720904 KSI720904:KSJ720904 LCE720904:LCF720904 LMA720904:LMB720904 LVW720904:LVX720904 MFS720904:MFT720904 MPO720904:MPP720904 MZK720904:MZL720904 NJG720904:NJH720904 NTC720904:NTD720904 OCY720904:OCZ720904 OMU720904:OMV720904 OWQ720904:OWR720904 PGM720904:PGN720904 PQI720904:PQJ720904 QAE720904:QAF720904 QKA720904:QKB720904 QTW720904:QTX720904 RDS720904:RDT720904 RNO720904:RNP720904 RXK720904:RXL720904 SHG720904:SHH720904 SRC720904:SRD720904 TAY720904:TAZ720904 TKU720904:TKV720904 TUQ720904:TUR720904 UEM720904:UEN720904 UOI720904:UOJ720904 UYE720904:UYF720904 VIA720904:VIB720904 VRW720904:VRX720904 WBS720904:WBT720904 WLO720904:WLP720904 WVK720904:WVL720904 C786440:D786440 IY786440:IZ786440 SU786440:SV786440 ACQ786440:ACR786440 AMM786440:AMN786440 AWI786440:AWJ786440 BGE786440:BGF786440 BQA786440:BQB786440 BZW786440:BZX786440 CJS786440:CJT786440 CTO786440:CTP786440 DDK786440:DDL786440 DNG786440:DNH786440 DXC786440:DXD786440 EGY786440:EGZ786440 EQU786440:EQV786440 FAQ786440:FAR786440 FKM786440:FKN786440 FUI786440:FUJ786440 GEE786440:GEF786440 GOA786440:GOB786440 GXW786440:GXX786440 HHS786440:HHT786440 HRO786440:HRP786440 IBK786440:IBL786440 ILG786440:ILH786440 IVC786440:IVD786440 JEY786440:JEZ786440 JOU786440:JOV786440 JYQ786440:JYR786440 KIM786440:KIN786440 KSI786440:KSJ786440 LCE786440:LCF786440 LMA786440:LMB786440 LVW786440:LVX786440 MFS786440:MFT786440 MPO786440:MPP786440 MZK786440:MZL786440 NJG786440:NJH786440 NTC786440:NTD786440 OCY786440:OCZ786440 OMU786440:OMV786440 OWQ786440:OWR786440 PGM786440:PGN786440 PQI786440:PQJ786440 QAE786440:QAF786440 QKA786440:QKB786440 QTW786440:QTX786440 RDS786440:RDT786440 RNO786440:RNP786440 RXK786440:RXL786440 SHG786440:SHH786440 SRC786440:SRD786440 TAY786440:TAZ786440 TKU786440:TKV786440 TUQ786440:TUR786440 UEM786440:UEN786440 UOI786440:UOJ786440 UYE786440:UYF786440 VIA786440:VIB786440 VRW786440:VRX786440 WBS786440:WBT786440 WLO786440:WLP786440 WVK786440:WVL786440 C851976:D851976 IY851976:IZ851976 SU851976:SV851976 ACQ851976:ACR851976 AMM851976:AMN851976 AWI851976:AWJ851976 BGE851976:BGF851976 BQA851976:BQB851976 BZW851976:BZX851976 CJS851976:CJT851976 CTO851976:CTP851976 DDK851976:DDL851976 DNG851976:DNH851976 DXC851976:DXD851976 EGY851976:EGZ851976 EQU851976:EQV851976 FAQ851976:FAR851976 FKM851976:FKN851976 FUI851976:FUJ851976 GEE851976:GEF851976 GOA851976:GOB851976 GXW851976:GXX851976 HHS851976:HHT851976 HRO851976:HRP851976 IBK851976:IBL851976 ILG851976:ILH851976 IVC851976:IVD851976 JEY851976:JEZ851976 JOU851976:JOV851976 JYQ851976:JYR851976 KIM851976:KIN851976 KSI851976:KSJ851976 LCE851976:LCF851976 LMA851976:LMB851976 LVW851976:LVX851976 MFS851976:MFT851976 MPO851976:MPP851976 MZK851976:MZL851976 NJG851976:NJH851976 NTC851976:NTD851976 OCY851976:OCZ851976 OMU851976:OMV851976 OWQ851976:OWR851976 PGM851976:PGN851976 PQI851976:PQJ851976 QAE851976:QAF851976 QKA851976:QKB851976 QTW851976:QTX851976 RDS851976:RDT851976 RNO851976:RNP851976 RXK851976:RXL851976 SHG851976:SHH851976 SRC851976:SRD851976 TAY851976:TAZ851976 TKU851976:TKV851976 TUQ851976:TUR851976 UEM851976:UEN851976 UOI851976:UOJ851976 UYE851976:UYF851976 VIA851976:VIB851976 VRW851976:VRX851976 WBS851976:WBT851976 WLO851976:WLP851976 WVK851976:WVL851976 C917512:D917512 IY917512:IZ917512 SU917512:SV917512 ACQ917512:ACR917512 AMM917512:AMN917512 AWI917512:AWJ917512 BGE917512:BGF917512 BQA917512:BQB917512 BZW917512:BZX917512 CJS917512:CJT917512 CTO917512:CTP917512 DDK917512:DDL917512 DNG917512:DNH917512 DXC917512:DXD917512 EGY917512:EGZ917512 EQU917512:EQV917512 FAQ917512:FAR917512 FKM917512:FKN917512 FUI917512:FUJ917512 GEE917512:GEF917512 GOA917512:GOB917512 GXW917512:GXX917512 HHS917512:HHT917512 HRO917512:HRP917512 IBK917512:IBL917512 ILG917512:ILH917512 IVC917512:IVD917512 JEY917512:JEZ917512 JOU917512:JOV917512 JYQ917512:JYR917512 KIM917512:KIN917512 KSI917512:KSJ917512 LCE917512:LCF917512 LMA917512:LMB917512 LVW917512:LVX917512 MFS917512:MFT917512 MPO917512:MPP917512 MZK917512:MZL917512 NJG917512:NJH917512 NTC917512:NTD917512 OCY917512:OCZ917512 OMU917512:OMV917512 OWQ917512:OWR917512 PGM917512:PGN917512 PQI917512:PQJ917512 QAE917512:QAF917512 QKA917512:QKB917512 QTW917512:QTX917512 RDS917512:RDT917512 RNO917512:RNP917512 RXK917512:RXL917512 SHG917512:SHH917512 SRC917512:SRD917512 TAY917512:TAZ917512 TKU917512:TKV917512 TUQ917512:TUR917512 UEM917512:UEN917512 UOI917512:UOJ917512 UYE917512:UYF917512 VIA917512:VIB917512 VRW917512:VRX917512 WBS917512:WBT917512 WLO917512:WLP917512 WVK917512:WVL917512 C983048:D983048 IY983048:IZ983048 SU983048:SV983048 ACQ983048:ACR983048 AMM983048:AMN983048 AWI983048:AWJ983048 BGE983048:BGF983048 BQA983048:BQB983048 BZW983048:BZX983048 CJS983048:CJT983048 CTO983048:CTP983048 DDK983048:DDL983048 DNG983048:DNH983048 DXC983048:DXD983048 EGY983048:EGZ983048 EQU983048:EQV983048 FAQ983048:FAR983048 FKM983048:FKN983048 FUI983048:FUJ983048 GEE983048:GEF983048 GOA983048:GOB983048 GXW983048:GXX983048 HHS983048:HHT983048 HRO983048:HRP983048 IBK983048:IBL983048 ILG983048:ILH983048 IVC983048:IVD983048 JEY983048:JEZ983048 JOU983048:JOV983048 JYQ983048:JYR983048 KIM983048:KIN983048 KSI983048:KSJ983048 LCE983048:LCF983048 LMA983048:LMB983048 LVW983048:LVX983048 MFS983048:MFT983048 MPO983048:MPP983048 MZK983048:MZL983048 NJG983048:NJH983048 NTC983048:NTD983048 OCY983048:OCZ983048 OMU983048:OMV983048 OWQ983048:OWR983048 PGM983048:PGN983048 PQI983048:PQJ983048 QAE983048:QAF983048 QKA983048:QKB983048 QTW983048:QTX983048 RDS983048:RDT983048 RNO983048:RNP983048 RXK983048:RXL983048 SHG983048:SHH983048 SRC983048:SRD983048 TAY983048:TAZ983048 TKU983048:TKV983048 TUQ983048:TUR983048 UEM983048:UEN983048 UOI983048:UOJ983048 UYE983048:UYF983048 VIA983048:VIB983048 VRW983048:VRX983048 WBS983048:WBT983048 WLO983048:WLP983048">
      <formula1>$J$8:$J$63</formula1>
    </dataValidation>
  </dataValidations>
  <pageMargins left="0.70866141732283472" right="0.70866141732283472" top="0.74803149606299213" bottom="0.74803149606299213" header="0.31496062992125984" footer="0.31496062992125984"/>
  <pageSetup paperSize="9" scale="70" orientation="portrait" r:id="rId1"/>
  <headerFooter alignWithMargins="0">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zoomScaleNormal="100" zoomScaleSheetLayoutView="100" workbookViewId="0">
      <selection activeCell="A9" sqref="A9"/>
    </sheetView>
  </sheetViews>
  <sheetFormatPr defaultColWidth="11" defaultRowHeight="14.25"/>
  <cols>
    <col min="1" max="1" width="18.125" style="54" customWidth="1"/>
    <col min="2" max="2" width="6.125" style="53" customWidth="1"/>
    <col min="3" max="5" width="12.625" style="54" customWidth="1"/>
    <col min="6" max="6" width="14.12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10" s="1" customFormat="1" ht="29.25" customHeight="1">
      <c r="A1" s="141" t="s">
        <v>85</v>
      </c>
      <c r="B1" s="141"/>
      <c r="C1" s="141"/>
      <c r="D1" s="141"/>
      <c r="E1" s="141"/>
      <c r="F1" s="141"/>
    </row>
    <row r="2" spans="1:10" s="1" customFormat="1" ht="15" customHeight="1" thickBot="1">
      <c r="A2" s="107"/>
      <c r="B2" s="107"/>
      <c r="C2" s="107"/>
      <c r="D2" s="107"/>
    </row>
    <row r="3" spans="1:10" s="1" customFormat="1" ht="16.899999999999999" customHeight="1">
      <c r="A3" s="140" t="s">
        <v>62</v>
      </c>
      <c r="B3" s="140"/>
      <c r="C3" s="140"/>
      <c r="D3" s="140"/>
      <c r="E3" s="91"/>
      <c r="F3" s="91"/>
    </row>
    <row r="4" spans="1:10">
      <c r="A4" s="130"/>
      <c r="B4" s="143" t="s">
        <v>2</v>
      </c>
      <c r="C4" s="145" t="s">
        <v>1</v>
      </c>
      <c r="D4" s="146"/>
      <c r="E4" s="146"/>
      <c r="F4" s="139"/>
    </row>
    <row r="5" spans="1:10" ht="28.5">
      <c r="A5" s="131"/>
      <c r="B5" s="144"/>
      <c r="C5" s="55">
        <v>45078</v>
      </c>
      <c r="D5" s="55">
        <v>45047</v>
      </c>
      <c r="E5" s="55">
        <v>44713</v>
      </c>
      <c r="F5" s="56" t="s">
        <v>3</v>
      </c>
    </row>
    <row r="6" spans="1:10">
      <c r="A6" s="108" t="s">
        <v>42</v>
      </c>
      <c r="B6" s="78" t="s">
        <v>43</v>
      </c>
      <c r="C6" s="57">
        <v>2.85</v>
      </c>
      <c r="D6" s="57">
        <v>2.82</v>
      </c>
      <c r="E6" s="57">
        <v>2.74</v>
      </c>
      <c r="F6" s="58" t="s">
        <v>29</v>
      </c>
    </row>
    <row r="7" spans="1:10">
      <c r="A7" s="108" t="s">
        <v>44</v>
      </c>
      <c r="B7" s="78" t="s">
        <v>45</v>
      </c>
      <c r="C7" s="59">
        <v>59.8</v>
      </c>
      <c r="D7" s="59">
        <v>59.7</v>
      </c>
      <c r="E7" s="59">
        <v>61</v>
      </c>
      <c r="F7" s="58" t="s">
        <v>29</v>
      </c>
      <c r="H7" s="60"/>
    </row>
    <row r="8" spans="1:10">
      <c r="A8" s="79" t="s">
        <v>8</v>
      </c>
      <c r="B8" s="80" t="s">
        <v>9</v>
      </c>
      <c r="C8" s="61">
        <v>280671</v>
      </c>
      <c r="D8" s="61">
        <v>286384</v>
      </c>
      <c r="E8" s="61">
        <v>308911</v>
      </c>
      <c r="F8" s="62">
        <v>-12.003872216844137</v>
      </c>
      <c r="J8" s="96"/>
    </row>
    <row r="9" spans="1:10">
      <c r="A9" s="79" t="s">
        <v>46</v>
      </c>
      <c r="B9" s="80" t="s">
        <v>66</v>
      </c>
      <c r="C9" s="61">
        <v>81676</v>
      </c>
      <c r="D9" s="61">
        <v>86785</v>
      </c>
      <c r="E9" s="61">
        <v>79934</v>
      </c>
      <c r="F9" s="62">
        <v>-5.2826691380908226</v>
      </c>
      <c r="J9" s="96"/>
    </row>
    <row r="10" spans="1:10">
      <c r="A10" s="79" t="s">
        <v>47</v>
      </c>
      <c r="B10" s="80" t="s">
        <v>66</v>
      </c>
      <c r="C10" s="61">
        <v>17191</v>
      </c>
      <c r="D10" s="61">
        <v>11410</v>
      </c>
      <c r="E10" s="61">
        <v>32472</v>
      </c>
      <c r="F10" s="62">
        <v>-48.740310077519375</v>
      </c>
      <c r="J10" s="97"/>
    </row>
    <row r="11" spans="1:10">
      <c r="A11" s="79" t="s">
        <v>48</v>
      </c>
      <c r="B11" s="80" t="s">
        <v>66</v>
      </c>
      <c r="C11" s="61">
        <v>20102</v>
      </c>
      <c r="D11" s="61">
        <v>22150</v>
      </c>
      <c r="E11" s="61">
        <v>19684</v>
      </c>
      <c r="F11" s="62">
        <v>8.2714740190880107</v>
      </c>
      <c r="J11" s="97"/>
    </row>
    <row r="12" spans="1:10">
      <c r="A12" s="79" t="s">
        <v>49</v>
      </c>
      <c r="B12" s="80" t="s">
        <v>66</v>
      </c>
      <c r="C12" s="61">
        <v>14792</v>
      </c>
      <c r="D12" s="61">
        <v>9100</v>
      </c>
      <c r="E12" s="61">
        <v>10533</v>
      </c>
      <c r="F12" s="62">
        <v>28.219178082191789</v>
      </c>
      <c r="J12" s="97"/>
    </row>
    <row r="13" spans="1:10">
      <c r="A13" s="79" t="s">
        <v>50</v>
      </c>
      <c r="B13" s="80" t="s">
        <v>66</v>
      </c>
      <c r="C13" s="61">
        <v>10459</v>
      </c>
      <c r="D13" s="61">
        <v>12161</v>
      </c>
      <c r="E13" s="61">
        <v>11198</v>
      </c>
      <c r="F13" s="62">
        <v>-9.6711798839458467</v>
      </c>
      <c r="J13" s="97"/>
    </row>
    <row r="14" spans="1:10">
      <c r="A14" s="79" t="s">
        <v>51</v>
      </c>
      <c r="B14" s="80" t="s">
        <v>66</v>
      </c>
      <c r="C14" s="61">
        <v>11220</v>
      </c>
      <c r="D14" s="61">
        <v>13161</v>
      </c>
      <c r="E14" s="61">
        <v>17869</v>
      </c>
      <c r="F14" s="62">
        <v>-38.671875000000014</v>
      </c>
      <c r="J14" s="97"/>
    </row>
    <row r="15" spans="1:10">
      <c r="A15" s="79" t="s">
        <v>52</v>
      </c>
      <c r="B15" s="80" t="s">
        <v>66</v>
      </c>
      <c r="C15" s="61">
        <v>26295</v>
      </c>
      <c r="D15" s="61">
        <v>34075</v>
      </c>
      <c r="E15" s="61">
        <v>31245</v>
      </c>
      <c r="F15" s="62">
        <v>-18.489835430784119</v>
      </c>
      <c r="J15" s="97"/>
    </row>
    <row r="16" spans="1:10">
      <c r="A16" s="79" t="s">
        <v>53</v>
      </c>
      <c r="B16" s="80" t="s">
        <v>66</v>
      </c>
      <c r="C16" s="61">
        <v>8912</v>
      </c>
      <c r="D16" s="61">
        <v>15055</v>
      </c>
      <c r="E16" s="61">
        <v>16722</v>
      </c>
      <c r="F16" s="62">
        <v>-47.539370078740163</v>
      </c>
      <c r="J16" s="97"/>
    </row>
    <row r="17" spans="1:10">
      <c r="A17" s="79" t="s">
        <v>54</v>
      </c>
      <c r="B17" s="80" t="s">
        <v>66</v>
      </c>
      <c r="C17" s="61">
        <v>40813</v>
      </c>
      <c r="D17" s="61">
        <v>30797</v>
      </c>
      <c r="E17" s="61">
        <v>29331</v>
      </c>
      <c r="F17" s="62">
        <v>33.237547892720286</v>
      </c>
      <c r="J17" s="97"/>
    </row>
    <row r="18" spans="1:10">
      <c r="A18" s="79" t="s">
        <v>55</v>
      </c>
      <c r="B18" s="80" t="s">
        <v>66</v>
      </c>
      <c r="C18" s="61">
        <v>49212</v>
      </c>
      <c r="D18" s="61">
        <v>51689</v>
      </c>
      <c r="E18" s="61">
        <v>59923</v>
      </c>
      <c r="F18" s="103" t="s">
        <v>83</v>
      </c>
      <c r="J18" s="97"/>
    </row>
    <row r="19" spans="1:10" ht="15" customHeight="1" thickBot="1">
      <c r="A19" s="109"/>
      <c r="B19" s="86"/>
      <c r="C19" s="86"/>
      <c r="D19" s="86"/>
      <c r="E19" s="87"/>
      <c r="F19" s="54"/>
    </row>
    <row r="20" spans="1:10" s="1" customFormat="1" ht="16.899999999999999" customHeight="1">
      <c r="A20" s="140" t="s">
        <v>63</v>
      </c>
      <c r="B20" s="140"/>
      <c r="C20" s="142"/>
      <c r="D20" s="99"/>
      <c r="E20" s="100"/>
      <c r="F20" s="91"/>
    </row>
    <row r="21" spans="1:10">
      <c r="A21" s="147"/>
      <c r="B21" s="132" t="s">
        <v>2</v>
      </c>
      <c r="C21" s="137" t="s">
        <v>21</v>
      </c>
      <c r="D21" s="138"/>
      <c r="E21" s="138"/>
      <c r="F21" s="139"/>
      <c r="J21" s="97"/>
    </row>
    <row r="22" spans="1:10" ht="28.5">
      <c r="A22" s="131"/>
      <c r="B22" s="133"/>
      <c r="C22" s="64">
        <f>C5</f>
        <v>45078</v>
      </c>
      <c r="D22" s="64">
        <f>D5</f>
        <v>45047</v>
      </c>
      <c r="E22" s="64">
        <f>E5</f>
        <v>44713</v>
      </c>
      <c r="F22" s="65" t="str">
        <f>F5</f>
        <v>対前年同月比　（実質）％</v>
      </c>
      <c r="J22" s="97"/>
    </row>
    <row r="23" spans="1:10">
      <c r="A23" s="108" t="s">
        <v>42</v>
      </c>
      <c r="B23" s="81" t="s">
        <v>43</v>
      </c>
      <c r="C23" s="57">
        <v>2.6</v>
      </c>
      <c r="D23" s="57">
        <v>2.56</v>
      </c>
      <c r="E23" s="57">
        <v>2.85</v>
      </c>
      <c r="F23" s="62" t="s">
        <v>29</v>
      </c>
      <c r="J23" s="97"/>
    </row>
    <row r="24" spans="1:10">
      <c r="A24" s="108" t="s">
        <v>44</v>
      </c>
      <c r="B24" s="81" t="s">
        <v>45</v>
      </c>
      <c r="C24" s="66">
        <v>61.5</v>
      </c>
      <c r="D24" s="66">
        <v>61.3</v>
      </c>
      <c r="E24" s="66">
        <v>56</v>
      </c>
      <c r="F24" s="62" t="s">
        <v>29</v>
      </c>
      <c r="J24" s="97"/>
    </row>
    <row r="25" spans="1:10">
      <c r="A25" s="79" t="s">
        <v>8</v>
      </c>
      <c r="B25" s="80" t="s">
        <v>9</v>
      </c>
      <c r="C25" s="67">
        <v>352773</v>
      </c>
      <c r="D25" s="67">
        <v>293896</v>
      </c>
      <c r="E25" s="67">
        <v>272608</v>
      </c>
      <c r="F25" s="62">
        <v>25.387596899224807</v>
      </c>
      <c r="J25" s="97"/>
    </row>
    <row r="26" spans="1:10">
      <c r="A26" s="79" t="s">
        <v>46</v>
      </c>
      <c r="B26" s="80" t="s">
        <v>66</v>
      </c>
      <c r="C26" s="67">
        <v>78161</v>
      </c>
      <c r="D26" s="67">
        <v>80165</v>
      </c>
      <c r="E26" s="67">
        <v>84171</v>
      </c>
      <c r="F26" s="62">
        <v>-13.821892393320956</v>
      </c>
      <c r="J26" s="97"/>
    </row>
    <row r="27" spans="1:10">
      <c r="A27" s="79" t="s">
        <v>47</v>
      </c>
      <c r="B27" s="80" t="s">
        <v>66</v>
      </c>
      <c r="C27" s="67">
        <v>27003</v>
      </c>
      <c r="D27" s="67">
        <v>27238</v>
      </c>
      <c r="E27" s="67">
        <v>19631</v>
      </c>
      <c r="F27" s="62">
        <v>35.566502463054171</v>
      </c>
      <c r="J27" s="97"/>
    </row>
    <row r="28" spans="1:10">
      <c r="A28" s="79" t="s">
        <v>48</v>
      </c>
      <c r="B28" s="80" t="s">
        <v>66</v>
      </c>
      <c r="C28" s="67">
        <v>19576</v>
      </c>
      <c r="D28" s="67">
        <v>21973</v>
      </c>
      <c r="E28" s="67">
        <v>19481</v>
      </c>
      <c r="F28" s="62">
        <v>7.1428571428571397</v>
      </c>
      <c r="J28" s="97"/>
    </row>
    <row r="29" spans="1:10">
      <c r="A29" s="79" t="s">
        <v>49</v>
      </c>
      <c r="B29" s="80" t="s">
        <v>66</v>
      </c>
      <c r="C29" s="67">
        <v>8595</v>
      </c>
      <c r="D29" s="67">
        <v>9053</v>
      </c>
      <c r="E29" s="67">
        <v>10297</v>
      </c>
      <c r="F29" s="62">
        <v>-22.685185185185187</v>
      </c>
      <c r="J29" s="97"/>
    </row>
    <row r="30" spans="1:10">
      <c r="A30" s="79" t="s">
        <v>50</v>
      </c>
      <c r="B30" s="80" t="s">
        <v>66</v>
      </c>
      <c r="C30" s="67">
        <v>8418</v>
      </c>
      <c r="D30" s="67">
        <v>11105</v>
      </c>
      <c r="E30" s="67">
        <v>11640</v>
      </c>
      <c r="F30" s="62">
        <v>-30.212355212355213</v>
      </c>
      <c r="J30" s="97"/>
    </row>
    <row r="31" spans="1:10">
      <c r="A31" s="79" t="s">
        <v>51</v>
      </c>
      <c r="B31" s="80" t="s">
        <v>66</v>
      </c>
      <c r="C31" s="67">
        <v>17331</v>
      </c>
      <c r="D31" s="67">
        <v>17743</v>
      </c>
      <c r="E31" s="67">
        <v>17313</v>
      </c>
      <c r="F31" s="62">
        <v>-2.5316455696202667</v>
      </c>
      <c r="J31" s="97"/>
    </row>
    <row r="32" spans="1:10">
      <c r="A32" s="79" t="s">
        <v>52</v>
      </c>
      <c r="B32" s="80" t="s">
        <v>66</v>
      </c>
      <c r="C32" s="67">
        <v>35721</v>
      </c>
      <c r="D32" s="67">
        <v>32637</v>
      </c>
      <c r="E32" s="67">
        <v>28126</v>
      </c>
      <c r="F32" s="62">
        <v>22.586872586872598</v>
      </c>
      <c r="J32" s="97"/>
    </row>
    <row r="33" spans="1:10">
      <c r="A33" s="79" t="s">
        <v>53</v>
      </c>
      <c r="B33" s="80" t="s">
        <v>66</v>
      </c>
      <c r="C33" s="67">
        <v>5399</v>
      </c>
      <c r="D33" s="67">
        <v>22661</v>
      </c>
      <c r="E33" s="67">
        <v>10499</v>
      </c>
      <c r="F33" s="62">
        <v>-49.35960591133005</v>
      </c>
      <c r="J33" s="97"/>
    </row>
    <row r="34" spans="1:10">
      <c r="A34" s="79" t="s">
        <v>54</v>
      </c>
      <c r="B34" s="80" t="s">
        <v>66</v>
      </c>
      <c r="C34" s="67">
        <v>37863</v>
      </c>
      <c r="D34" s="67">
        <v>25157</v>
      </c>
      <c r="E34" s="67">
        <v>24270</v>
      </c>
      <c r="F34" s="62">
        <v>49.282296650717704</v>
      </c>
      <c r="J34" s="97"/>
    </row>
    <row r="35" spans="1:10">
      <c r="A35" s="79" t="s">
        <v>55</v>
      </c>
      <c r="B35" s="80" t="s">
        <v>66</v>
      </c>
      <c r="C35" s="67">
        <v>114706</v>
      </c>
      <c r="D35" s="67">
        <v>46163</v>
      </c>
      <c r="E35" s="67">
        <v>47179</v>
      </c>
      <c r="F35" s="62" t="s">
        <v>84</v>
      </c>
      <c r="J35" s="96"/>
    </row>
    <row r="36" spans="1:10" ht="15" customHeight="1" thickBot="1">
      <c r="A36" s="109"/>
      <c r="B36" s="88"/>
      <c r="C36" s="88"/>
      <c r="D36" s="88"/>
      <c r="E36" s="89"/>
      <c r="F36" s="54"/>
    </row>
    <row r="37" spans="1:10" s="1" customFormat="1" ht="16.899999999999999" customHeight="1">
      <c r="A37" s="140" t="s">
        <v>64</v>
      </c>
      <c r="B37" s="140"/>
      <c r="C37" s="140"/>
      <c r="D37" s="90"/>
      <c r="E37" s="91"/>
      <c r="F37" s="91"/>
    </row>
    <row r="38" spans="1:10">
      <c r="A38" s="147"/>
      <c r="B38" s="132" t="s">
        <v>2</v>
      </c>
      <c r="C38" s="150" t="s">
        <v>56</v>
      </c>
      <c r="D38" s="151"/>
      <c r="E38" s="151"/>
      <c r="F38" s="152"/>
      <c r="J38" s="96"/>
    </row>
    <row r="39" spans="1:10" ht="28.5">
      <c r="A39" s="131"/>
      <c r="B39" s="133"/>
      <c r="C39" s="64">
        <f>C5</f>
        <v>45078</v>
      </c>
      <c r="D39" s="64">
        <f>D5</f>
        <v>45047</v>
      </c>
      <c r="E39" s="64">
        <f>E5</f>
        <v>44713</v>
      </c>
      <c r="F39" s="65" t="s">
        <v>57</v>
      </c>
      <c r="J39" s="96"/>
    </row>
    <row r="40" spans="1:10">
      <c r="A40" s="108" t="s">
        <v>42</v>
      </c>
      <c r="B40" s="81" t="s">
        <v>43</v>
      </c>
      <c r="C40" s="57">
        <v>2.97</v>
      </c>
      <c r="D40" s="57">
        <v>2.9</v>
      </c>
      <c r="E40" s="68">
        <v>2.7</v>
      </c>
      <c r="F40" s="69" t="s">
        <v>29</v>
      </c>
      <c r="J40" s="96"/>
    </row>
    <row r="41" spans="1:10">
      <c r="A41" s="108" t="s">
        <v>44</v>
      </c>
      <c r="B41" s="81" t="s">
        <v>45</v>
      </c>
      <c r="C41" s="59">
        <v>61.7</v>
      </c>
      <c r="D41" s="59">
        <v>64.099999999999994</v>
      </c>
      <c r="E41" s="70">
        <v>62.4</v>
      </c>
      <c r="F41" s="69" t="s">
        <v>29</v>
      </c>
      <c r="J41" s="96"/>
    </row>
    <row r="42" spans="1:10">
      <c r="A42" s="79" t="s">
        <v>8</v>
      </c>
      <c r="B42" s="80" t="s">
        <v>9</v>
      </c>
      <c r="C42" s="61">
        <v>308334</v>
      </c>
      <c r="D42" s="61">
        <v>322806</v>
      </c>
      <c r="E42" s="61">
        <v>251035</v>
      </c>
      <c r="F42" s="62">
        <v>18.190567853705474</v>
      </c>
      <c r="J42" s="96"/>
    </row>
    <row r="43" spans="1:10">
      <c r="A43" s="79" t="s">
        <v>46</v>
      </c>
      <c r="B43" s="80" t="s">
        <v>66</v>
      </c>
      <c r="C43" s="61">
        <v>87726</v>
      </c>
      <c r="D43" s="61">
        <v>90893</v>
      </c>
      <c r="E43" s="61">
        <v>81604</v>
      </c>
      <c r="F43" s="62">
        <v>-2.0054694621695512</v>
      </c>
      <c r="J43" s="96"/>
    </row>
    <row r="44" spans="1:10">
      <c r="A44" s="79" t="s">
        <v>47</v>
      </c>
      <c r="B44" s="80" t="s">
        <v>66</v>
      </c>
      <c r="C44" s="61">
        <v>35465</v>
      </c>
      <c r="D44" s="61">
        <v>8249</v>
      </c>
      <c r="E44" s="61">
        <v>11403</v>
      </c>
      <c r="F44" s="62">
        <v>197.60765550239236</v>
      </c>
      <c r="J44" s="98"/>
    </row>
    <row r="45" spans="1:10">
      <c r="A45" s="79" t="s">
        <v>48</v>
      </c>
      <c r="B45" s="80" t="s">
        <v>66</v>
      </c>
      <c r="C45" s="61">
        <v>21354</v>
      </c>
      <c r="D45" s="61">
        <v>26869</v>
      </c>
      <c r="E45" s="61">
        <v>18510</v>
      </c>
      <c r="F45" s="62">
        <v>21.601685985247631</v>
      </c>
      <c r="J45" s="98"/>
    </row>
    <row r="46" spans="1:10">
      <c r="A46" s="79" t="s">
        <v>49</v>
      </c>
      <c r="B46" s="80" t="s">
        <v>66</v>
      </c>
      <c r="C46" s="61">
        <v>17183</v>
      </c>
      <c r="D46" s="61">
        <v>6993</v>
      </c>
      <c r="E46" s="61">
        <v>14031</v>
      </c>
      <c r="F46" s="62">
        <v>16.555661274976231</v>
      </c>
      <c r="J46" s="98"/>
    </row>
    <row r="47" spans="1:10">
      <c r="A47" s="79" t="s">
        <v>50</v>
      </c>
      <c r="B47" s="80" t="s">
        <v>66</v>
      </c>
      <c r="C47" s="61">
        <v>9939</v>
      </c>
      <c r="D47" s="61">
        <v>8290</v>
      </c>
      <c r="E47" s="61">
        <v>6649</v>
      </c>
      <c r="F47" s="62">
        <v>45.145631067961169</v>
      </c>
      <c r="J47" s="98"/>
    </row>
    <row r="48" spans="1:10">
      <c r="A48" s="79" t="s">
        <v>51</v>
      </c>
      <c r="B48" s="80" t="s">
        <v>66</v>
      </c>
      <c r="C48" s="61">
        <v>15841</v>
      </c>
      <c r="D48" s="61">
        <v>17643</v>
      </c>
      <c r="E48" s="61">
        <v>12652</v>
      </c>
      <c r="F48" s="62">
        <v>21.43549951503396</v>
      </c>
      <c r="J48" s="98"/>
    </row>
    <row r="49" spans="1:10">
      <c r="A49" s="79" t="s">
        <v>52</v>
      </c>
      <c r="B49" s="80" t="s">
        <v>66</v>
      </c>
      <c r="C49" s="61">
        <v>25651</v>
      </c>
      <c r="D49" s="61">
        <v>61749</v>
      </c>
      <c r="E49" s="61">
        <v>31113</v>
      </c>
      <c r="F49" s="62">
        <v>-19.609756097560972</v>
      </c>
      <c r="J49" s="98"/>
    </row>
    <row r="50" spans="1:10">
      <c r="A50" s="79" t="s">
        <v>53</v>
      </c>
      <c r="B50" s="80" t="s">
        <v>66</v>
      </c>
      <c r="C50" s="61">
        <v>23286</v>
      </c>
      <c r="D50" s="61">
        <v>20819</v>
      </c>
      <c r="E50" s="61">
        <v>4760</v>
      </c>
      <c r="F50" s="62">
        <v>379.13809990205675</v>
      </c>
      <c r="J50" s="98"/>
    </row>
    <row r="51" spans="1:10">
      <c r="A51" s="79" t="s">
        <v>54</v>
      </c>
      <c r="B51" s="80" t="s">
        <v>66</v>
      </c>
      <c r="C51" s="61">
        <v>25485</v>
      </c>
      <c r="D51" s="61">
        <v>35078</v>
      </c>
      <c r="E51" s="61">
        <v>24674</v>
      </c>
      <c r="F51" s="62">
        <v>-1.0536398467433039</v>
      </c>
      <c r="J51" s="98"/>
    </row>
    <row r="52" spans="1:10">
      <c r="A52" s="79" t="s">
        <v>55</v>
      </c>
      <c r="B52" s="80" t="s">
        <v>66</v>
      </c>
      <c r="C52" s="61">
        <v>46402</v>
      </c>
      <c r="D52" s="61">
        <v>46220</v>
      </c>
      <c r="E52" s="61">
        <v>45637</v>
      </c>
      <c r="F52" s="71" t="s">
        <v>36</v>
      </c>
      <c r="J52" s="98"/>
    </row>
    <row r="53" spans="1:10" ht="15" customHeight="1" thickBot="1">
      <c r="A53" s="109"/>
      <c r="B53" s="86"/>
      <c r="C53" s="86"/>
      <c r="D53" s="86"/>
      <c r="E53" s="92"/>
      <c r="F53" s="54"/>
    </row>
    <row r="54" spans="1:10" ht="17.100000000000001" customHeight="1">
      <c r="A54" s="129" t="s">
        <v>70</v>
      </c>
      <c r="B54" s="129"/>
      <c r="C54" s="129"/>
      <c r="D54" s="129"/>
      <c r="E54" s="129"/>
      <c r="F54" s="101"/>
      <c r="H54" s="102"/>
    </row>
    <row r="55" spans="1:10">
      <c r="A55" s="147"/>
      <c r="B55" s="132" t="s">
        <v>2</v>
      </c>
      <c r="C55" s="134" t="s">
        <v>59</v>
      </c>
      <c r="D55" s="148"/>
      <c r="E55" s="148"/>
      <c r="F55" s="149"/>
      <c r="J55" s="98"/>
    </row>
    <row r="56" spans="1:10" ht="28.5">
      <c r="A56" s="131"/>
      <c r="B56" s="133"/>
      <c r="C56" s="64">
        <f>C22</f>
        <v>45078</v>
      </c>
      <c r="D56" s="64">
        <f>D22</f>
        <v>45047</v>
      </c>
      <c r="E56" s="64">
        <f>E22</f>
        <v>44713</v>
      </c>
      <c r="F56" s="65" t="s">
        <v>60</v>
      </c>
      <c r="J56" s="98"/>
    </row>
    <row r="57" spans="1:10">
      <c r="A57" s="108" t="s">
        <v>42</v>
      </c>
      <c r="B57" s="81" t="s">
        <v>43</v>
      </c>
      <c r="C57" s="57">
        <v>2.9</v>
      </c>
      <c r="D57" s="57">
        <v>2.9</v>
      </c>
      <c r="E57" s="68">
        <v>2.91</v>
      </c>
      <c r="F57" s="69" t="s">
        <v>29</v>
      </c>
      <c r="J57" s="98"/>
    </row>
    <row r="58" spans="1:10">
      <c r="A58" s="108" t="s">
        <v>44</v>
      </c>
      <c r="B58" s="81" t="s">
        <v>45</v>
      </c>
      <c r="C58" s="66">
        <v>60.4</v>
      </c>
      <c r="D58" s="66">
        <v>60.1</v>
      </c>
      <c r="E58" s="70">
        <v>60.2</v>
      </c>
      <c r="F58" s="69" t="s">
        <v>29</v>
      </c>
      <c r="J58" s="98"/>
    </row>
    <row r="59" spans="1:10">
      <c r="A59" s="79" t="s">
        <v>8</v>
      </c>
      <c r="B59" s="80" t="s">
        <v>9</v>
      </c>
      <c r="C59" s="67">
        <v>275545</v>
      </c>
      <c r="D59" s="67">
        <v>286443</v>
      </c>
      <c r="E59" s="73">
        <v>276885</v>
      </c>
      <c r="F59" s="62">
        <v>-3.6786060019361022</v>
      </c>
      <c r="J59" s="98"/>
    </row>
    <row r="60" spans="1:10">
      <c r="A60" s="79" t="s">
        <v>46</v>
      </c>
      <c r="B60" s="80" t="s">
        <v>66</v>
      </c>
      <c r="C60" s="67">
        <v>77605</v>
      </c>
      <c r="D60" s="67">
        <v>82067</v>
      </c>
      <c r="E60" s="73">
        <v>74165</v>
      </c>
      <c r="F60" s="62">
        <v>-3.4164358264081263</v>
      </c>
      <c r="J60" s="98"/>
    </row>
    <row r="61" spans="1:10">
      <c r="A61" s="79" t="s">
        <v>47</v>
      </c>
      <c r="B61" s="80" t="s">
        <v>66</v>
      </c>
      <c r="C61" s="67">
        <v>22311</v>
      </c>
      <c r="D61" s="67">
        <v>17497</v>
      </c>
      <c r="E61" s="73">
        <v>22084</v>
      </c>
      <c r="F61" s="62">
        <v>-2.8846153846153855</v>
      </c>
      <c r="J61" s="98"/>
    </row>
    <row r="62" spans="1:10">
      <c r="A62" s="79" t="s">
        <v>48</v>
      </c>
      <c r="B62" s="80" t="s">
        <v>66</v>
      </c>
      <c r="C62" s="67">
        <v>19505</v>
      </c>
      <c r="D62" s="67">
        <v>22818</v>
      </c>
      <c r="E62" s="73">
        <v>20752</v>
      </c>
      <c r="F62" s="62">
        <v>0.64239828693790635</v>
      </c>
      <c r="J62" s="98"/>
    </row>
    <row r="63" spans="1:10">
      <c r="A63" s="79" t="s">
        <v>49</v>
      </c>
      <c r="B63" s="80" t="s">
        <v>66</v>
      </c>
      <c r="C63" s="67">
        <v>11352</v>
      </c>
      <c r="D63" s="67">
        <v>12506</v>
      </c>
      <c r="E63" s="73">
        <v>12604</v>
      </c>
      <c r="F63" s="62">
        <v>-17.034990791896863</v>
      </c>
      <c r="J63" s="98"/>
    </row>
    <row r="64" spans="1:10">
      <c r="A64" s="79" t="s">
        <v>50</v>
      </c>
      <c r="B64" s="80" t="s">
        <v>66</v>
      </c>
      <c r="C64" s="67">
        <v>8904</v>
      </c>
      <c r="D64" s="67">
        <v>9395</v>
      </c>
      <c r="E64" s="73">
        <v>8955</v>
      </c>
      <c r="F64" s="62">
        <v>-4.3310875842155871</v>
      </c>
    </row>
    <row r="65" spans="1:6">
      <c r="A65" s="79" t="s">
        <v>51</v>
      </c>
      <c r="B65" s="80" t="s">
        <v>66</v>
      </c>
      <c r="C65" s="67">
        <v>14320</v>
      </c>
      <c r="D65" s="67">
        <v>13713</v>
      </c>
      <c r="E65" s="73">
        <v>15317</v>
      </c>
      <c r="F65" s="62">
        <v>-8.602150537634401</v>
      </c>
    </row>
    <row r="66" spans="1:6">
      <c r="A66" s="79" t="s">
        <v>52</v>
      </c>
      <c r="B66" s="80" t="s">
        <v>66</v>
      </c>
      <c r="C66" s="67">
        <v>40979</v>
      </c>
      <c r="D66" s="67">
        <v>36441</v>
      </c>
      <c r="E66" s="73">
        <v>38549</v>
      </c>
      <c r="F66" s="62">
        <v>4.0117416829745567</v>
      </c>
    </row>
    <row r="67" spans="1:6">
      <c r="A67" s="79" t="s">
        <v>53</v>
      </c>
      <c r="B67" s="80" t="s">
        <v>66</v>
      </c>
      <c r="C67" s="67">
        <v>6905</v>
      </c>
      <c r="D67" s="67">
        <v>11631</v>
      </c>
      <c r="E67" s="73">
        <v>7539</v>
      </c>
      <c r="F67" s="62">
        <v>-9.664694280078912</v>
      </c>
    </row>
    <row r="68" spans="1:6">
      <c r="A68" s="79" t="s">
        <v>54</v>
      </c>
      <c r="B68" s="80" t="s">
        <v>66</v>
      </c>
      <c r="C68" s="67">
        <v>26626</v>
      </c>
      <c r="D68" s="67">
        <v>29223</v>
      </c>
      <c r="E68" s="73">
        <v>26585</v>
      </c>
      <c r="F68" s="62">
        <v>-3.1884057971014457</v>
      </c>
    </row>
    <row r="69" spans="1:6">
      <c r="A69" s="79" t="s">
        <v>55</v>
      </c>
      <c r="B69" s="80" t="s">
        <v>66</v>
      </c>
      <c r="C69" s="67">
        <v>47037</v>
      </c>
      <c r="D69" s="67">
        <v>51151</v>
      </c>
      <c r="E69" s="73">
        <v>50335</v>
      </c>
      <c r="F69" s="62" t="s">
        <v>81</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7">
    <mergeCell ref="A54:E54"/>
    <mergeCell ref="A55:A56"/>
    <mergeCell ref="B55:B56"/>
    <mergeCell ref="C55:F55"/>
    <mergeCell ref="A21:A22"/>
    <mergeCell ref="B21:B22"/>
    <mergeCell ref="C21:F21"/>
    <mergeCell ref="A37:C37"/>
    <mergeCell ref="A38:A39"/>
    <mergeCell ref="B38:B39"/>
    <mergeCell ref="C38:F38"/>
    <mergeCell ref="A20:C20"/>
    <mergeCell ref="A1:F1"/>
    <mergeCell ref="A3:D3"/>
    <mergeCell ref="A4:A5"/>
    <mergeCell ref="B4:B5"/>
    <mergeCell ref="C4:F4"/>
  </mergeCells>
  <phoneticPr fontId="3"/>
  <dataValidations count="2">
    <dataValidation type="list" allowBlank="1" showInputMessage="1" showErrorMessage="1" sqref="C65544:D65544 WVK983048:WVL983048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44:IZ65544 SU65544:SV65544 ACQ65544:ACR65544 AMM65544:AMN65544 AWI65544:AWJ65544 BGE65544:BGF65544 BQA65544:BQB65544 BZW65544:BZX65544 CJS65544:CJT65544 CTO65544:CTP65544 DDK65544:DDL65544 DNG65544:DNH65544 DXC65544:DXD65544 EGY65544:EGZ65544 EQU65544:EQV65544 FAQ65544:FAR65544 FKM65544:FKN65544 FUI65544:FUJ65544 GEE65544:GEF65544 GOA65544:GOB65544 GXW65544:GXX65544 HHS65544:HHT65544 HRO65544:HRP65544 IBK65544:IBL65544 ILG65544:ILH65544 IVC65544:IVD65544 JEY65544:JEZ65544 JOU65544:JOV65544 JYQ65544:JYR65544 KIM65544:KIN65544 KSI65544:KSJ65544 LCE65544:LCF65544 LMA65544:LMB65544 LVW65544:LVX65544 MFS65544:MFT65544 MPO65544:MPP65544 MZK65544:MZL65544 NJG65544:NJH65544 NTC65544:NTD65544 OCY65544:OCZ65544 OMU65544:OMV65544 OWQ65544:OWR65544 PGM65544:PGN65544 PQI65544:PQJ65544 QAE65544:QAF65544 QKA65544:QKB65544 QTW65544:QTX65544 RDS65544:RDT65544 RNO65544:RNP65544 RXK65544:RXL65544 SHG65544:SHH65544 SRC65544:SRD65544 TAY65544:TAZ65544 TKU65544:TKV65544 TUQ65544:TUR65544 UEM65544:UEN65544 UOI65544:UOJ65544 UYE65544:UYF65544 VIA65544:VIB65544 VRW65544:VRX65544 WBS65544:WBT65544 WLO65544:WLP65544 WVK65544:WVL65544 C131080:D131080 IY131080:IZ131080 SU131080:SV131080 ACQ131080:ACR131080 AMM131080:AMN131080 AWI131080:AWJ131080 BGE131080:BGF131080 BQA131080:BQB131080 BZW131080:BZX131080 CJS131080:CJT131080 CTO131080:CTP131080 DDK131080:DDL131080 DNG131080:DNH131080 DXC131080:DXD131080 EGY131080:EGZ131080 EQU131080:EQV131080 FAQ131080:FAR131080 FKM131080:FKN131080 FUI131080:FUJ131080 GEE131080:GEF131080 GOA131080:GOB131080 GXW131080:GXX131080 HHS131080:HHT131080 HRO131080:HRP131080 IBK131080:IBL131080 ILG131080:ILH131080 IVC131080:IVD131080 JEY131080:JEZ131080 JOU131080:JOV131080 JYQ131080:JYR131080 KIM131080:KIN131080 KSI131080:KSJ131080 LCE131080:LCF131080 LMA131080:LMB131080 LVW131080:LVX131080 MFS131080:MFT131080 MPO131080:MPP131080 MZK131080:MZL131080 NJG131080:NJH131080 NTC131080:NTD131080 OCY131080:OCZ131080 OMU131080:OMV131080 OWQ131080:OWR131080 PGM131080:PGN131080 PQI131080:PQJ131080 QAE131080:QAF131080 QKA131080:QKB131080 QTW131080:QTX131080 RDS131080:RDT131080 RNO131080:RNP131080 RXK131080:RXL131080 SHG131080:SHH131080 SRC131080:SRD131080 TAY131080:TAZ131080 TKU131080:TKV131080 TUQ131080:TUR131080 UEM131080:UEN131080 UOI131080:UOJ131080 UYE131080:UYF131080 VIA131080:VIB131080 VRW131080:VRX131080 WBS131080:WBT131080 WLO131080:WLP131080 WVK131080:WVL131080 C196616:D196616 IY196616:IZ196616 SU196616:SV196616 ACQ196616:ACR196616 AMM196616:AMN196616 AWI196616:AWJ196616 BGE196616:BGF196616 BQA196616:BQB196616 BZW196616:BZX196616 CJS196616:CJT196616 CTO196616:CTP196616 DDK196616:DDL196616 DNG196616:DNH196616 DXC196616:DXD196616 EGY196616:EGZ196616 EQU196616:EQV196616 FAQ196616:FAR196616 FKM196616:FKN196616 FUI196616:FUJ196616 GEE196616:GEF196616 GOA196616:GOB196616 GXW196616:GXX196616 HHS196616:HHT196616 HRO196616:HRP196616 IBK196616:IBL196616 ILG196616:ILH196616 IVC196616:IVD196616 JEY196616:JEZ196616 JOU196616:JOV196616 JYQ196616:JYR196616 KIM196616:KIN196616 KSI196616:KSJ196616 LCE196616:LCF196616 LMA196616:LMB196616 LVW196616:LVX196616 MFS196616:MFT196616 MPO196616:MPP196616 MZK196616:MZL196616 NJG196616:NJH196616 NTC196616:NTD196616 OCY196616:OCZ196616 OMU196616:OMV196616 OWQ196616:OWR196616 PGM196616:PGN196616 PQI196616:PQJ196616 QAE196616:QAF196616 QKA196616:QKB196616 QTW196616:QTX196616 RDS196616:RDT196616 RNO196616:RNP196616 RXK196616:RXL196616 SHG196616:SHH196616 SRC196616:SRD196616 TAY196616:TAZ196616 TKU196616:TKV196616 TUQ196616:TUR196616 UEM196616:UEN196616 UOI196616:UOJ196616 UYE196616:UYF196616 VIA196616:VIB196616 VRW196616:VRX196616 WBS196616:WBT196616 WLO196616:WLP196616 WVK196616:WVL196616 C262152:D262152 IY262152:IZ262152 SU262152:SV262152 ACQ262152:ACR262152 AMM262152:AMN262152 AWI262152:AWJ262152 BGE262152:BGF262152 BQA262152:BQB262152 BZW262152:BZX262152 CJS262152:CJT262152 CTO262152:CTP262152 DDK262152:DDL262152 DNG262152:DNH262152 DXC262152:DXD262152 EGY262152:EGZ262152 EQU262152:EQV262152 FAQ262152:FAR262152 FKM262152:FKN262152 FUI262152:FUJ262152 GEE262152:GEF262152 GOA262152:GOB262152 GXW262152:GXX262152 HHS262152:HHT262152 HRO262152:HRP262152 IBK262152:IBL262152 ILG262152:ILH262152 IVC262152:IVD262152 JEY262152:JEZ262152 JOU262152:JOV262152 JYQ262152:JYR262152 KIM262152:KIN262152 KSI262152:KSJ262152 LCE262152:LCF262152 LMA262152:LMB262152 LVW262152:LVX262152 MFS262152:MFT262152 MPO262152:MPP262152 MZK262152:MZL262152 NJG262152:NJH262152 NTC262152:NTD262152 OCY262152:OCZ262152 OMU262152:OMV262152 OWQ262152:OWR262152 PGM262152:PGN262152 PQI262152:PQJ262152 QAE262152:QAF262152 QKA262152:QKB262152 QTW262152:QTX262152 RDS262152:RDT262152 RNO262152:RNP262152 RXK262152:RXL262152 SHG262152:SHH262152 SRC262152:SRD262152 TAY262152:TAZ262152 TKU262152:TKV262152 TUQ262152:TUR262152 UEM262152:UEN262152 UOI262152:UOJ262152 UYE262152:UYF262152 VIA262152:VIB262152 VRW262152:VRX262152 WBS262152:WBT262152 WLO262152:WLP262152 WVK262152:WVL262152 C327688:D327688 IY327688:IZ327688 SU327688:SV327688 ACQ327688:ACR327688 AMM327688:AMN327688 AWI327688:AWJ327688 BGE327688:BGF327688 BQA327688:BQB327688 BZW327688:BZX327688 CJS327688:CJT327688 CTO327688:CTP327688 DDK327688:DDL327688 DNG327688:DNH327688 DXC327688:DXD327688 EGY327688:EGZ327688 EQU327688:EQV327688 FAQ327688:FAR327688 FKM327688:FKN327688 FUI327688:FUJ327688 GEE327688:GEF327688 GOA327688:GOB327688 GXW327688:GXX327688 HHS327688:HHT327688 HRO327688:HRP327688 IBK327688:IBL327688 ILG327688:ILH327688 IVC327688:IVD327688 JEY327688:JEZ327688 JOU327688:JOV327688 JYQ327688:JYR327688 KIM327688:KIN327688 KSI327688:KSJ327688 LCE327688:LCF327688 LMA327688:LMB327688 LVW327688:LVX327688 MFS327688:MFT327688 MPO327688:MPP327688 MZK327688:MZL327688 NJG327688:NJH327688 NTC327688:NTD327688 OCY327688:OCZ327688 OMU327688:OMV327688 OWQ327688:OWR327688 PGM327688:PGN327688 PQI327688:PQJ327688 QAE327688:QAF327688 QKA327688:QKB327688 QTW327688:QTX327688 RDS327688:RDT327688 RNO327688:RNP327688 RXK327688:RXL327688 SHG327688:SHH327688 SRC327688:SRD327688 TAY327688:TAZ327688 TKU327688:TKV327688 TUQ327688:TUR327688 UEM327688:UEN327688 UOI327688:UOJ327688 UYE327688:UYF327688 VIA327688:VIB327688 VRW327688:VRX327688 WBS327688:WBT327688 WLO327688:WLP327688 WVK327688:WVL327688 C393224:D393224 IY393224:IZ393224 SU393224:SV393224 ACQ393224:ACR393224 AMM393224:AMN393224 AWI393224:AWJ393224 BGE393224:BGF393224 BQA393224:BQB393224 BZW393224:BZX393224 CJS393224:CJT393224 CTO393224:CTP393224 DDK393224:DDL393224 DNG393224:DNH393224 DXC393224:DXD393224 EGY393224:EGZ393224 EQU393224:EQV393224 FAQ393224:FAR393224 FKM393224:FKN393224 FUI393224:FUJ393224 GEE393224:GEF393224 GOA393224:GOB393224 GXW393224:GXX393224 HHS393224:HHT393224 HRO393224:HRP393224 IBK393224:IBL393224 ILG393224:ILH393224 IVC393224:IVD393224 JEY393224:JEZ393224 JOU393224:JOV393224 JYQ393224:JYR393224 KIM393224:KIN393224 KSI393224:KSJ393224 LCE393224:LCF393224 LMA393224:LMB393224 LVW393224:LVX393224 MFS393224:MFT393224 MPO393224:MPP393224 MZK393224:MZL393224 NJG393224:NJH393224 NTC393224:NTD393224 OCY393224:OCZ393224 OMU393224:OMV393224 OWQ393224:OWR393224 PGM393224:PGN393224 PQI393224:PQJ393224 QAE393224:QAF393224 QKA393224:QKB393224 QTW393224:QTX393224 RDS393224:RDT393224 RNO393224:RNP393224 RXK393224:RXL393224 SHG393224:SHH393224 SRC393224:SRD393224 TAY393224:TAZ393224 TKU393224:TKV393224 TUQ393224:TUR393224 UEM393224:UEN393224 UOI393224:UOJ393224 UYE393224:UYF393224 VIA393224:VIB393224 VRW393224:VRX393224 WBS393224:WBT393224 WLO393224:WLP393224 WVK393224:WVL393224 C458760:D458760 IY458760:IZ458760 SU458760:SV458760 ACQ458760:ACR458760 AMM458760:AMN458760 AWI458760:AWJ458760 BGE458760:BGF458760 BQA458760:BQB458760 BZW458760:BZX458760 CJS458760:CJT458760 CTO458760:CTP458760 DDK458760:DDL458760 DNG458760:DNH458760 DXC458760:DXD458760 EGY458760:EGZ458760 EQU458760:EQV458760 FAQ458760:FAR458760 FKM458760:FKN458760 FUI458760:FUJ458760 GEE458760:GEF458760 GOA458760:GOB458760 GXW458760:GXX458760 HHS458760:HHT458760 HRO458760:HRP458760 IBK458760:IBL458760 ILG458760:ILH458760 IVC458760:IVD458760 JEY458760:JEZ458760 JOU458760:JOV458760 JYQ458760:JYR458760 KIM458760:KIN458760 KSI458760:KSJ458760 LCE458760:LCF458760 LMA458760:LMB458760 LVW458760:LVX458760 MFS458760:MFT458760 MPO458760:MPP458760 MZK458760:MZL458760 NJG458760:NJH458760 NTC458760:NTD458760 OCY458760:OCZ458760 OMU458760:OMV458760 OWQ458760:OWR458760 PGM458760:PGN458760 PQI458760:PQJ458760 QAE458760:QAF458760 QKA458760:QKB458760 QTW458760:QTX458760 RDS458760:RDT458760 RNO458760:RNP458760 RXK458760:RXL458760 SHG458760:SHH458760 SRC458760:SRD458760 TAY458760:TAZ458760 TKU458760:TKV458760 TUQ458760:TUR458760 UEM458760:UEN458760 UOI458760:UOJ458760 UYE458760:UYF458760 VIA458760:VIB458760 VRW458760:VRX458760 WBS458760:WBT458760 WLO458760:WLP458760 WVK458760:WVL458760 C524296:D524296 IY524296:IZ524296 SU524296:SV524296 ACQ524296:ACR524296 AMM524296:AMN524296 AWI524296:AWJ524296 BGE524296:BGF524296 BQA524296:BQB524296 BZW524296:BZX524296 CJS524296:CJT524296 CTO524296:CTP524296 DDK524296:DDL524296 DNG524296:DNH524296 DXC524296:DXD524296 EGY524296:EGZ524296 EQU524296:EQV524296 FAQ524296:FAR524296 FKM524296:FKN524296 FUI524296:FUJ524296 GEE524296:GEF524296 GOA524296:GOB524296 GXW524296:GXX524296 HHS524296:HHT524296 HRO524296:HRP524296 IBK524296:IBL524296 ILG524296:ILH524296 IVC524296:IVD524296 JEY524296:JEZ524296 JOU524296:JOV524296 JYQ524296:JYR524296 KIM524296:KIN524296 KSI524296:KSJ524296 LCE524296:LCF524296 LMA524296:LMB524296 LVW524296:LVX524296 MFS524296:MFT524296 MPO524296:MPP524296 MZK524296:MZL524296 NJG524296:NJH524296 NTC524296:NTD524296 OCY524296:OCZ524296 OMU524296:OMV524296 OWQ524296:OWR524296 PGM524296:PGN524296 PQI524296:PQJ524296 QAE524296:QAF524296 QKA524296:QKB524296 QTW524296:QTX524296 RDS524296:RDT524296 RNO524296:RNP524296 RXK524296:RXL524296 SHG524296:SHH524296 SRC524296:SRD524296 TAY524296:TAZ524296 TKU524296:TKV524296 TUQ524296:TUR524296 UEM524296:UEN524296 UOI524296:UOJ524296 UYE524296:UYF524296 VIA524296:VIB524296 VRW524296:VRX524296 WBS524296:WBT524296 WLO524296:WLP524296 WVK524296:WVL524296 C589832:D589832 IY589832:IZ589832 SU589832:SV589832 ACQ589832:ACR589832 AMM589832:AMN589832 AWI589832:AWJ589832 BGE589832:BGF589832 BQA589832:BQB589832 BZW589832:BZX589832 CJS589832:CJT589832 CTO589832:CTP589832 DDK589832:DDL589832 DNG589832:DNH589832 DXC589832:DXD589832 EGY589832:EGZ589832 EQU589832:EQV589832 FAQ589832:FAR589832 FKM589832:FKN589832 FUI589832:FUJ589832 GEE589832:GEF589832 GOA589832:GOB589832 GXW589832:GXX589832 HHS589832:HHT589832 HRO589832:HRP589832 IBK589832:IBL589832 ILG589832:ILH589832 IVC589832:IVD589832 JEY589832:JEZ589832 JOU589832:JOV589832 JYQ589832:JYR589832 KIM589832:KIN589832 KSI589832:KSJ589832 LCE589832:LCF589832 LMA589832:LMB589832 LVW589832:LVX589832 MFS589832:MFT589832 MPO589832:MPP589832 MZK589832:MZL589832 NJG589832:NJH589832 NTC589832:NTD589832 OCY589832:OCZ589832 OMU589832:OMV589832 OWQ589832:OWR589832 PGM589832:PGN589832 PQI589832:PQJ589832 QAE589832:QAF589832 QKA589832:QKB589832 QTW589832:QTX589832 RDS589832:RDT589832 RNO589832:RNP589832 RXK589832:RXL589832 SHG589832:SHH589832 SRC589832:SRD589832 TAY589832:TAZ589832 TKU589832:TKV589832 TUQ589832:TUR589832 UEM589832:UEN589832 UOI589832:UOJ589832 UYE589832:UYF589832 VIA589832:VIB589832 VRW589832:VRX589832 WBS589832:WBT589832 WLO589832:WLP589832 WVK589832:WVL589832 C655368:D655368 IY655368:IZ655368 SU655368:SV655368 ACQ655368:ACR655368 AMM655368:AMN655368 AWI655368:AWJ655368 BGE655368:BGF655368 BQA655368:BQB655368 BZW655368:BZX655368 CJS655368:CJT655368 CTO655368:CTP655368 DDK655368:DDL655368 DNG655368:DNH655368 DXC655368:DXD655368 EGY655368:EGZ655368 EQU655368:EQV655368 FAQ655368:FAR655368 FKM655368:FKN655368 FUI655368:FUJ655368 GEE655368:GEF655368 GOA655368:GOB655368 GXW655368:GXX655368 HHS655368:HHT655368 HRO655368:HRP655368 IBK655368:IBL655368 ILG655368:ILH655368 IVC655368:IVD655368 JEY655368:JEZ655368 JOU655368:JOV655368 JYQ655368:JYR655368 KIM655368:KIN655368 KSI655368:KSJ655368 LCE655368:LCF655368 LMA655368:LMB655368 LVW655368:LVX655368 MFS655368:MFT655368 MPO655368:MPP655368 MZK655368:MZL655368 NJG655368:NJH655368 NTC655368:NTD655368 OCY655368:OCZ655368 OMU655368:OMV655368 OWQ655368:OWR655368 PGM655368:PGN655368 PQI655368:PQJ655368 QAE655368:QAF655368 QKA655368:QKB655368 QTW655368:QTX655368 RDS655368:RDT655368 RNO655368:RNP655368 RXK655368:RXL655368 SHG655368:SHH655368 SRC655368:SRD655368 TAY655368:TAZ655368 TKU655368:TKV655368 TUQ655368:TUR655368 UEM655368:UEN655368 UOI655368:UOJ655368 UYE655368:UYF655368 VIA655368:VIB655368 VRW655368:VRX655368 WBS655368:WBT655368 WLO655368:WLP655368 WVK655368:WVL655368 C720904:D720904 IY720904:IZ720904 SU720904:SV720904 ACQ720904:ACR720904 AMM720904:AMN720904 AWI720904:AWJ720904 BGE720904:BGF720904 BQA720904:BQB720904 BZW720904:BZX720904 CJS720904:CJT720904 CTO720904:CTP720904 DDK720904:DDL720904 DNG720904:DNH720904 DXC720904:DXD720904 EGY720904:EGZ720904 EQU720904:EQV720904 FAQ720904:FAR720904 FKM720904:FKN720904 FUI720904:FUJ720904 GEE720904:GEF720904 GOA720904:GOB720904 GXW720904:GXX720904 HHS720904:HHT720904 HRO720904:HRP720904 IBK720904:IBL720904 ILG720904:ILH720904 IVC720904:IVD720904 JEY720904:JEZ720904 JOU720904:JOV720904 JYQ720904:JYR720904 KIM720904:KIN720904 KSI720904:KSJ720904 LCE720904:LCF720904 LMA720904:LMB720904 LVW720904:LVX720904 MFS720904:MFT720904 MPO720904:MPP720904 MZK720904:MZL720904 NJG720904:NJH720904 NTC720904:NTD720904 OCY720904:OCZ720904 OMU720904:OMV720904 OWQ720904:OWR720904 PGM720904:PGN720904 PQI720904:PQJ720904 QAE720904:QAF720904 QKA720904:QKB720904 QTW720904:QTX720904 RDS720904:RDT720904 RNO720904:RNP720904 RXK720904:RXL720904 SHG720904:SHH720904 SRC720904:SRD720904 TAY720904:TAZ720904 TKU720904:TKV720904 TUQ720904:TUR720904 UEM720904:UEN720904 UOI720904:UOJ720904 UYE720904:UYF720904 VIA720904:VIB720904 VRW720904:VRX720904 WBS720904:WBT720904 WLO720904:WLP720904 WVK720904:WVL720904 C786440:D786440 IY786440:IZ786440 SU786440:SV786440 ACQ786440:ACR786440 AMM786440:AMN786440 AWI786440:AWJ786440 BGE786440:BGF786440 BQA786440:BQB786440 BZW786440:BZX786440 CJS786440:CJT786440 CTO786440:CTP786440 DDK786440:DDL786440 DNG786440:DNH786440 DXC786440:DXD786440 EGY786440:EGZ786440 EQU786440:EQV786440 FAQ786440:FAR786440 FKM786440:FKN786440 FUI786440:FUJ786440 GEE786440:GEF786440 GOA786440:GOB786440 GXW786440:GXX786440 HHS786440:HHT786440 HRO786440:HRP786440 IBK786440:IBL786440 ILG786440:ILH786440 IVC786440:IVD786440 JEY786440:JEZ786440 JOU786440:JOV786440 JYQ786440:JYR786440 KIM786440:KIN786440 KSI786440:KSJ786440 LCE786440:LCF786440 LMA786440:LMB786440 LVW786440:LVX786440 MFS786440:MFT786440 MPO786440:MPP786440 MZK786440:MZL786440 NJG786440:NJH786440 NTC786440:NTD786440 OCY786440:OCZ786440 OMU786440:OMV786440 OWQ786440:OWR786440 PGM786440:PGN786440 PQI786440:PQJ786440 QAE786440:QAF786440 QKA786440:QKB786440 QTW786440:QTX786440 RDS786440:RDT786440 RNO786440:RNP786440 RXK786440:RXL786440 SHG786440:SHH786440 SRC786440:SRD786440 TAY786440:TAZ786440 TKU786440:TKV786440 TUQ786440:TUR786440 UEM786440:UEN786440 UOI786440:UOJ786440 UYE786440:UYF786440 VIA786440:VIB786440 VRW786440:VRX786440 WBS786440:WBT786440 WLO786440:WLP786440 WVK786440:WVL786440 C851976:D851976 IY851976:IZ851976 SU851976:SV851976 ACQ851976:ACR851976 AMM851976:AMN851976 AWI851976:AWJ851976 BGE851976:BGF851976 BQA851976:BQB851976 BZW851976:BZX851976 CJS851976:CJT851976 CTO851976:CTP851976 DDK851976:DDL851976 DNG851976:DNH851976 DXC851976:DXD851976 EGY851976:EGZ851976 EQU851976:EQV851976 FAQ851976:FAR851976 FKM851976:FKN851976 FUI851976:FUJ851976 GEE851976:GEF851976 GOA851976:GOB851976 GXW851976:GXX851976 HHS851976:HHT851976 HRO851976:HRP851976 IBK851976:IBL851976 ILG851976:ILH851976 IVC851976:IVD851976 JEY851976:JEZ851976 JOU851976:JOV851976 JYQ851976:JYR851976 KIM851976:KIN851976 KSI851976:KSJ851976 LCE851976:LCF851976 LMA851976:LMB851976 LVW851976:LVX851976 MFS851976:MFT851976 MPO851976:MPP851976 MZK851976:MZL851976 NJG851976:NJH851976 NTC851976:NTD851976 OCY851976:OCZ851976 OMU851976:OMV851976 OWQ851976:OWR851976 PGM851976:PGN851976 PQI851976:PQJ851976 QAE851976:QAF851976 QKA851976:QKB851976 QTW851976:QTX851976 RDS851976:RDT851976 RNO851976:RNP851976 RXK851976:RXL851976 SHG851976:SHH851976 SRC851976:SRD851976 TAY851976:TAZ851976 TKU851976:TKV851976 TUQ851976:TUR851976 UEM851976:UEN851976 UOI851976:UOJ851976 UYE851976:UYF851976 VIA851976:VIB851976 VRW851976:VRX851976 WBS851976:WBT851976 WLO851976:WLP851976 WVK851976:WVL851976 C917512:D917512 IY917512:IZ917512 SU917512:SV917512 ACQ917512:ACR917512 AMM917512:AMN917512 AWI917512:AWJ917512 BGE917512:BGF917512 BQA917512:BQB917512 BZW917512:BZX917512 CJS917512:CJT917512 CTO917512:CTP917512 DDK917512:DDL917512 DNG917512:DNH917512 DXC917512:DXD917512 EGY917512:EGZ917512 EQU917512:EQV917512 FAQ917512:FAR917512 FKM917512:FKN917512 FUI917512:FUJ917512 GEE917512:GEF917512 GOA917512:GOB917512 GXW917512:GXX917512 HHS917512:HHT917512 HRO917512:HRP917512 IBK917512:IBL917512 ILG917512:ILH917512 IVC917512:IVD917512 JEY917512:JEZ917512 JOU917512:JOV917512 JYQ917512:JYR917512 KIM917512:KIN917512 KSI917512:KSJ917512 LCE917512:LCF917512 LMA917512:LMB917512 LVW917512:LVX917512 MFS917512:MFT917512 MPO917512:MPP917512 MZK917512:MZL917512 NJG917512:NJH917512 NTC917512:NTD917512 OCY917512:OCZ917512 OMU917512:OMV917512 OWQ917512:OWR917512 PGM917512:PGN917512 PQI917512:PQJ917512 QAE917512:QAF917512 QKA917512:QKB917512 QTW917512:QTX917512 RDS917512:RDT917512 RNO917512:RNP917512 RXK917512:RXL917512 SHG917512:SHH917512 SRC917512:SRD917512 TAY917512:TAZ917512 TKU917512:TKV917512 TUQ917512:TUR917512 UEM917512:UEN917512 UOI917512:UOJ917512 UYE917512:UYF917512 VIA917512:VIB917512 VRW917512:VRX917512 WBS917512:WBT917512 WLO917512:WLP917512 WVK917512:WVL917512 C983048:D983048 IY983048:IZ983048 SU983048:SV983048 ACQ983048:ACR983048 AMM983048:AMN983048 AWI983048:AWJ983048 BGE983048:BGF983048 BQA983048:BQB983048 BZW983048:BZX983048 CJS983048:CJT983048 CTO983048:CTP983048 DDK983048:DDL983048 DNG983048:DNH983048 DXC983048:DXD983048 EGY983048:EGZ983048 EQU983048:EQV983048 FAQ983048:FAR983048 FKM983048:FKN983048 FUI983048:FUJ983048 GEE983048:GEF983048 GOA983048:GOB983048 GXW983048:GXX983048 HHS983048:HHT983048 HRO983048:HRP983048 IBK983048:IBL983048 ILG983048:ILH983048 IVC983048:IVD983048 JEY983048:JEZ983048 JOU983048:JOV983048 JYQ983048:JYR983048 KIM983048:KIN983048 KSI983048:KSJ983048 LCE983048:LCF983048 LMA983048:LMB983048 LVW983048:LVX983048 MFS983048:MFT983048 MPO983048:MPP983048 MZK983048:MZL983048 NJG983048:NJH983048 NTC983048:NTD983048 OCY983048:OCZ983048 OMU983048:OMV983048 OWQ983048:OWR983048 PGM983048:PGN983048 PQI983048:PQJ983048 QAE983048:QAF983048 QKA983048:QKB983048 QTW983048:QTX983048 RDS983048:RDT983048 RNO983048:RNP983048 RXK983048:RXL983048 SHG983048:SHH983048 SRC983048:SRD983048 TAY983048:TAZ983048 TKU983048:TKV983048 TUQ983048:TUR983048 UEM983048:UEN983048 UOI983048:UOJ983048 UYE983048:UYF983048 VIA983048:VIB983048 VRW983048:VRX983048 WBS983048:WBT983048 WLO983048:WLP983048">
      <formula1>$J$8:$J$63</formula1>
    </dataValidation>
    <dataValidation type="list" allowBlank="1" showInputMessage="1" showErrorMessage="1" sqref="E65544 WVM983048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$J$9:$J$63</formula1>
    </dataValidation>
  </dataValidations>
  <pageMargins left="0.70866141732283472" right="0.70866141732283472" top="0.74803149606299213" bottom="0.74803149606299213" header="0.31496062992125984" footer="0.31496062992125984"/>
  <pageSetup paperSize="9" scale="70" orientation="portrait" r:id="rId1"/>
  <headerFooter alignWithMargins="0">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topLeftCell="A37" zoomScaleNormal="100" zoomScaleSheetLayoutView="100" workbookViewId="0">
      <selection activeCell="C30" sqref="C30"/>
    </sheetView>
  </sheetViews>
  <sheetFormatPr defaultColWidth="11" defaultRowHeight="14.25"/>
  <cols>
    <col min="1" max="1" width="18.125" style="54" customWidth="1"/>
    <col min="2" max="2" width="6.125" style="53" customWidth="1"/>
    <col min="3" max="5" width="12.625" style="54" customWidth="1"/>
    <col min="6" max="6" width="14.12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10" s="1" customFormat="1" ht="29.25" customHeight="1">
      <c r="A1" s="141" t="s">
        <v>72</v>
      </c>
      <c r="B1" s="141"/>
      <c r="C1" s="141"/>
      <c r="D1" s="141"/>
      <c r="E1" s="141"/>
      <c r="F1" s="141"/>
    </row>
    <row r="2" spans="1:10" s="1" customFormat="1" ht="15" customHeight="1" thickBot="1">
      <c r="A2" s="104"/>
      <c r="B2" s="104"/>
      <c r="C2" s="104"/>
      <c r="D2" s="104"/>
    </row>
    <row r="3" spans="1:10" s="1" customFormat="1" ht="16.899999999999999" customHeight="1">
      <c r="A3" s="140" t="s">
        <v>62</v>
      </c>
      <c r="B3" s="140"/>
      <c r="C3" s="140"/>
      <c r="D3" s="140"/>
      <c r="E3" s="91"/>
      <c r="F3" s="91"/>
    </row>
    <row r="4" spans="1:10">
      <c r="A4" s="130"/>
      <c r="B4" s="143" t="s">
        <v>2</v>
      </c>
      <c r="C4" s="145" t="s">
        <v>1</v>
      </c>
      <c r="D4" s="146"/>
      <c r="E4" s="146"/>
      <c r="F4" s="139"/>
    </row>
    <row r="5" spans="1:10" ht="28.5">
      <c r="A5" s="131"/>
      <c r="B5" s="144"/>
      <c r="C5" s="55">
        <v>45047</v>
      </c>
      <c r="D5" s="55">
        <v>45017</v>
      </c>
      <c r="E5" s="55">
        <v>44682</v>
      </c>
      <c r="F5" s="56" t="s">
        <v>3</v>
      </c>
    </row>
    <row r="6" spans="1:10">
      <c r="A6" s="105" t="s">
        <v>42</v>
      </c>
      <c r="B6" s="78" t="s">
        <v>43</v>
      </c>
      <c r="C6" s="57">
        <v>2.82</v>
      </c>
      <c r="D6" s="57">
        <v>2.82</v>
      </c>
      <c r="E6" s="57">
        <v>2.78</v>
      </c>
      <c r="F6" s="58" t="s">
        <v>29</v>
      </c>
    </row>
    <row r="7" spans="1:10">
      <c r="A7" s="105" t="s">
        <v>44</v>
      </c>
      <c r="B7" s="78" t="s">
        <v>45</v>
      </c>
      <c r="C7" s="59">
        <v>59.7</v>
      </c>
      <c r="D7" s="59">
        <v>61.2</v>
      </c>
      <c r="E7" s="59">
        <v>61.4</v>
      </c>
      <c r="F7" s="58" t="s">
        <v>29</v>
      </c>
      <c r="H7" s="60"/>
    </row>
    <row r="8" spans="1:10">
      <c r="A8" s="79" t="s">
        <v>8</v>
      </c>
      <c r="B8" s="80" t="s">
        <v>9</v>
      </c>
      <c r="C8" s="61">
        <v>286384</v>
      </c>
      <c r="D8" s="61">
        <v>317114</v>
      </c>
      <c r="E8" s="61">
        <v>305479</v>
      </c>
      <c r="F8" s="62">
        <v>-9.1173617846750599</v>
      </c>
      <c r="J8" s="96"/>
    </row>
    <row r="9" spans="1:10">
      <c r="A9" s="79" t="s">
        <v>46</v>
      </c>
      <c r="B9" s="80" t="s">
        <v>66</v>
      </c>
      <c r="C9" s="61">
        <v>86785</v>
      </c>
      <c r="D9" s="61">
        <v>86318</v>
      </c>
      <c r="E9" s="61">
        <v>85988</v>
      </c>
      <c r="F9" s="62">
        <v>-6.4874884151992607</v>
      </c>
      <c r="J9" s="96"/>
    </row>
    <row r="10" spans="1:10">
      <c r="A10" s="79" t="s">
        <v>47</v>
      </c>
      <c r="B10" s="80" t="s">
        <v>66</v>
      </c>
      <c r="C10" s="61">
        <v>11410</v>
      </c>
      <c r="D10" s="61">
        <v>11821</v>
      </c>
      <c r="E10" s="61">
        <v>26165</v>
      </c>
      <c r="F10" s="62">
        <v>-57.710960232783705</v>
      </c>
      <c r="J10" s="97"/>
    </row>
    <row r="11" spans="1:10">
      <c r="A11" s="79" t="s">
        <v>48</v>
      </c>
      <c r="B11" s="80" t="s">
        <v>66</v>
      </c>
      <c r="C11" s="61">
        <v>22150</v>
      </c>
      <c r="D11" s="61">
        <v>26627</v>
      </c>
      <c r="E11" s="61">
        <v>20940</v>
      </c>
      <c r="F11" s="62">
        <v>13.885898815931096</v>
      </c>
      <c r="J11" s="97"/>
    </row>
    <row r="12" spans="1:10">
      <c r="A12" s="79" t="s">
        <v>49</v>
      </c>
      <c r="B12" s="80" t="s">
        <v>66</v>
      </c>
      <c r="C12" s="61">
        <v>9100</v>
      </c>
      <c r="D12" s="61">
        <v>10339</v>
      </c>
      <c r="E12" s="61">
        <v>15402</v>
      </c>
      <c r="F12" s="62">
        <v>-45.730027548209371</v>
      </c>
      <c r="J12" s="97"/>
    </row>
    <row r="13" spans="1:10">
      <c r="A13" s="79" t="s">
        <v>50</v>
      </c>
      <c r="B13" s="80" t="s">
        <v>66</v>
      </c>
      <c r="C13" s="61">
        <v>12161</v>
      </c>
      <c r="D13" s="61">
        <v>10498</v>
      </c>
      <c r="E13" s="61">
        <v>14428</v>
      </c>
      <c r="F13" s="62">
        <v>-18.471953578336564</v>
      </c>
      <c r="J13" s="97"/>
    </row>
    <row r="14" spans="1:10">
      <c r="A14" s="79" t="s">
        <v>51</v>
      </c>
      <c r="B14" s="80" t="s">
        <v>66</v>
      </c>
      <c r="C14" s="61">
        <v>13161</v>
      </c>
      <c r="D14" s="61">
        <v>11815</v>
      </c>
      <c r="E14" s="61">
        <v>16576</v>
      </c>
      <c r="F14" s="62">
        <v>-21.773399014778317</v>
      </c>
      <c r="J14" s="97"/>
    </row>
    <row r="15" spans="1:10">
      <c r="A15" s="79" t="s">
        <v>52</v>
      </c>
      <c r="B15" s="80" t="s">
        <v>66</v>
      </c>
      <c r="C15" s="61">
        <v>34075</v>
      </c>
      <c r="D15" s="61">
        <v>36173</v>
      </c>
      <c r="E15" s="61">
        <v>31561</v>
      </c>
      <c r="F15" s="62">
        <v>4.5498547918683574</v>
      </c>
      <c r="J15" s="97"/>
    </row>
    <row r="16" spans="1:10">
      <c r="A16" s="79" t="s">
        <v>53</v>
      </c>
      <c r="B16" s="80" t="s">
        <v>66</v>
      </c>
      <c r="C16" s="61">
        <v>15055</v>
      </c>
      <c r="D16" s="61">
        <v>47719</v>
      </c>
      <c r="E16" s="61">
        <v>12515</v>
      </c>
      <c r="F16" s="62">
        <v>18.289085545722706</v>
      </c>
      <c r="J16" s="97"/>
    </row>
    <row r="17" spans="1:10">
      <c r="A17" s="79" t="s">
        <v>54</v>
      </c>
      <c r="B17" s="80" t="s">
        <v>66</v>
      </c>
      <c r="C17" s="61">
        <v>30797</v>
      </c>
      <c r="D17" s="61">
        <v>34274</v>
      </c>
      <c r="E17" s="61">
        <v>32217</v>
      </c>
      <c r="F17" s="62">
        <v>-8.1652257444764675</v>
      </c>
      <c r="J17" s="97"/>
    </row>
    <row r="18" spans="1:10">
      <c r="A18" s="79" t="s">
        <v>55</v>
      </c>
      <c r="B18" s="80" t="s">
        <v>66</v>
      </c>
      <c r="C18" s="61">
        <v>51689</v>
      </c>
      <c r="D18" s="61">
        <v>41528</v>
      </c>
      <c r="E18" s="61">
        <v>49688</v>
      </c>
      <c r="F18" s="103" t="s">
        <v>73</v>
      </c>
      <c r="J18" s="97"/>
    </row>
    <row r="19" spans="1:10" ht="15" customHeight="1" thickBot="1">
      <c r="A19" s="106"/>
      <c r="B19" s="86"/>
      <c r="C19" s="86"/>
      <c r="D19" s="86"/>
      <c r="E19" s="87"/>
      <c r="F19" s="54"/>
    </row>
    <row r="20" spans="1:10" s="1" customFormat="1" ht="16.899999999999999" customHeight="1">
      <c r="A20" s="140" t="s">
        <v>63</v>
      </c>
      <c r="B20" s="140"/>
      <c r="C20" s="142"/>
      <c r="D20" s="99"/>
      <c r="E20" s="100"/>
      <c r="F20" s="91"/>
    </row>
    <row r="21" spans="1:10">
      <c r="A21" s="147"/>
      <c r="B21" s="132" t="s">
        <v>2</v>
      </c>
      <c r="C21" s="137" t="s">
        <v>21</v>
      </c>
      <c r="D21" s="138"/>
      <c r="E21" s="138"/>
      <c r="F21" s="139"/>
      <c r="J21" s="97"/>
    </row>
    <row r="22" spans="1:10" ht="28.5">
      <c r="A22" s="131"/>
      <c r="B22" s="133"/>
      <c r="C22" s="64">
        <f>C5</f>
        <v>45047</v>
      </c>
      <c r="D22" s="64">
        <f>D5</f>
        <v>45017</v>
      </c>
      <c r="E22" s="64">
        <f>E5</f>
        <v>44682</v>
      </c>
      <c r="F22" s="65" t="str">
        <f>F5</f>
        <v>対前年同月比　（実質）％</v>
      </c>
      <c r="J22" s="97"/>
    </row>
    <row r="23" spans="1:10">
      <c r="A23" s="105" t="s">
        <v>42</v>
      </c>
      <c r="B23" s="81" t="s">
        <v>43</v>
      </c>
      <c r="C23" s="57">
        <v>2.56</v>
      </c>
      <c r="D23" s="57">
        <v>2.6</v>
      </c>
      <c r="E23" s="57">
        <v>2.83</v>
      </c>
      <c r="F23" s="62" t="s">
        <v>29</v>
      </c>
      <c r="J23" s="97"/>
    </row>
    <row r="24" spans="1:10">
      <c r="A24" s="105" t="s">
        <v>44</v>
      </c>
      <c r="B24" s="81" t="s">
        <v>45</v>
      </c>
      <c r="C24" s="66">
        <v>61.3</v>
      </c>
      <c r="D24" s="66">
        <v>59.9</v>
      </c>
      <c r="E24" s="66">
        <v>56.5</v>
      </c>
      <c r="F24" s="62" t="s">
        <v>29</v>
      </c>
      <c r="J24" s="97"/>
    </row>
    <row r="25" spans="1:10">
      <c r="A25" s="79" t="s">
        <v>8</v>
      </c>
      <c r="B25" s="80" t="s">
        <v>9</v>
      </c>
      <c r="C25" s="67">
        <v>293896</v>
      </c>
      <c r="D25" s="67">
        <v>323483</v>
      </c>
      <c r="E25" s="67">
        <v>340629</v>
      </c>
      <c r="F25" s="62">
        <v>-16.132167152575327</v>
      </c>
      <c r="J25" s="97"/>
    </row>
    <row r="26" spans="1:10">
      <c r="A26" s="79" t="s">
        <v>46</v>
      </c>
      <c r="B26" s="80" t="s">
        <v>66</v>
      </c>
      <c r="C26" s="67">
        <v>80165</v>
      </c>
      <c r="D26" s="67">
        <v>77588</v>
      </c>
      <c r="E26" s="67">
        <v>82741</v>
      </c>
      <c r="F26" s="62">
        <v>-10.277777777777775</v>
      </c>
      <c r="J26" s="97"/>
    </row>
    <row r="27" spans="1:10">
      <c r="A27" s="79" t="s">
        <v>47</v>
      </c>
      <c r="B27" s="80" t="s">
        <v>66</v>
      </c>
      <c r="C27" s="67">
        <v>27238</v>
      </c>
      <c r="D27" s="67">
        <v>54465</v>
      </c>
      <c r="E27" s="67">
        <v>21155</v>
      </c>
      <c r="F27" s="62">
        <v>27.021696252465489</v>
      </c>
      <c r="J27" s="97"/>
    </row>
    <row r="28" spans="1:10">
      <c r="A28" s="79" t="s">
        <v>48</v>
      </c>
      <c r="B28" s="80" t="s">
        <v>66</v>
      </c>
      <c r="C28" s="67">
        <v>21973</v>
      </c>
      <c r="D28" s="67">
        <v>25297</v>
      </c>
      <c r="E28" s="67">
        <v>22447</v>
      </c>
      <c r="F28" s="62">
        <v>5.9523809523809534</v>
      </c>
      <c r="J28" s="97"/>
    </row>
    <row r="29" spans="1:10">
      <c r="A29" s="79" t="s">
        <v>49</v>
      </c>
      <c r="B29" s="80" t="s">
        <v>66</v>
      </c>
      <c r="C29" s="67">
        <v>9053</v>
      </c>
      <c r="D29" s="67">
        <v>7106</v>
      </c>
      <c r="E29" s="67">
        <v>17292</v>
      </c>
      <c r="F29" s="62">
        <v>-51.301115241635685</v>
      </c>
      <c r="J29" s="97"/>
    </row>
    <row r="30" spans="1:10">
      <c r="A30" s="79" t="s">
        <v>50</v>
      </c>
      <c r="B30" s="80" t="s">
        <v>66</v>
      </c>
      <c r="C30" s="67">
        <v>11105</v>
      </c>
      <c r="D30" s="67">
        <v>10088</v>
      </c>
      <c r="E30" s="67">
        <v>9055</v>
      </c>
      <c r="F30" s="62">
        <v>19.609756097560972</v>
      </c>
      <c r="J30" s="97"/>
    </row>
    <row r="31" spans="1:10">
      <c r="A31" s="79" t="s">
        <v>51</v>
      </c>
      <c r="B31" s="80" t="s">
        <v>66</v>
      </c>
      <c r="C31" s="67">
        <v>17743</v>
      </c>
      <c r="D31" s="67">
        <v>12915</v>
      </c>
      <c r="E31" s="67">
        <v>13879</v>
      </c>
      <c r="F31" s="62">
        <v>25.417075564278701</v>
      </c>
      <c r="J31" s="97"/>
    </row>
    <row r="32" spans="1:10">
      <c r="A32" s="79" t="s">
        <v>52</v>
      </c>
      <c r="B32" s="80" t="s">
        <v>66</v>
      </c>
      <c r="C32" s="67">
        <v>32637</v>
      </c>
      <c r="D32" s="67">
        <v>33962</v>
      </c>
      <c r="E32" s="67">
        <v>67136</v>
      </c>
      <c r="F32" s="62">
        <v>-53.134040501446478</v>
      </c>
      <c r="J32" s="97"/>
    </row>
    <row r="33" spans="1:10">
      <c r="A33" s="79" t="s">
        <v>53</v>
      </c>
      <c r="B33" s="80" t="s">
        <v>66</v>
      </c>
      <c r="C33" s="67">
        <v>22661</v>
      </c>
      <c r="D33" s="67">
        <v>31254</v>
      </c>
      <c r="E33" s="67">
        <v>26293</v>
      </c>
      <c r="F33" s="62">
        <v>-15.073891625615765</v>
      </c>
      <c r="J33" s="97"/>
    </row>
    <row r="34" spans="1:10">
      <c r="A34" s="79" t="s">
        <v>54</v>
      </c>
      <c r="B34" s="80" t="s">
        <v>66</v>
      </c>
      <c r="C34" s="67">
        <v>25157</v>
      </c>
      <c r="D34" s="67">
        <v>29477</v>
      </c>
      <c r="E34" s="67">
        <v>28046</v>
      </c>
      <c r="F34" s="62">
        <v>-13.832853025936586</v>
      </c>
      <c r="J34" s="97"/>
    </row>
    <row r="35" spans="1:10">
      <c r="A35" s="79" t="s">
        <v>55</v>
      </c>
      <c r="B35" s="80" t="s">
        <v>66</v>
      </c>
      <c r="C35" s="67">
        <v>46163</v>
      </c>
      <c r="D35" s="67">
        <v>41330</v>
      </c>
      <c r="E35" s="67">
        <v>52585</v>
      </c>
      <c r="F35" s="62" t="s">
        <v>80</v>
      </c>
      <c r="J35" s="96"/>
    </row>
    <row r="36" spans="1:10" ht="15" customHeight="1" thickBot="1">
      <c r="A36" s="106"/>
      <c r="B36" s="88"/>
      <c r="C36" s="88"/>
      <c r="D36" s="88"/>
      <c r="E36" s="89"/>
      <c r="F36" s="54"/>
    </row>
    <row r="37" spans="1:10" s="1" customFormat="1" ht="16.899999999999999" customHeight="1">
      <c r="A37" s="140" t="s">
        <v>64</v>
      </c>
      <c r="B37" s="140"/>
      <c r="C37" s="140"/>
      <c r="D37" s="90"/>
      <c r="E37" s="91"/>
      <c r="F37" s="91"/>
    </row>
    <row r="38" spans="1:10">
      <c r="A38" s="147"/>
      <c r="B38" s="132" t="s">
        <v>2</v>
      </c>
      <c r="C38" s="150" t="s">
        <v>56</v>
      </c>
      <c r="D38" s="151"/>
      <c r="E38" s="151"/>
      <c r="F38" s="152"/>
      <c r="J38" s="96"/>
    </row>
    <row r="39" spans="1:10" ht="28.5">
      <c r="A39" s="131"/>
      <c r="B39" s="133"/>
      <c r="C39" s="64">
        <f>C5</f>
        <v>45047</v>
      </c>
      <c r="D39" s="64">
        <f>D5</f>
        <v>45017</v>
      </c>
      <c r="E39" s="64">
        <f>E5</f>
        <v>44682</v>
      </c>
      <c r="F39" s="65" t="s">
        <v>57</v>
      </c>
      <c r="J39" s="96"/>
    </row>
    <row r="40" spans="1:10">
      <c r="A40" s="105" t="s">
        <v>42</v>
      </c>
      <c r="B40" s="81" t="s">
        <v>43</v>
      </c>
      <c r="C40" s="57">
        <v>2.9</v>
      </c>
      <c r="D40" s="57">
        <v>2.89</v>
      </c>
      <c r="E40" s="68">
        <v>2.83</v>
      </c>
      <c r="F40" s="69" t="s">
        <v>29</v>
      </c>
      <c r="J40" s="96"/>
    </row>
    <row r="41" spans="1:10">
      <c r="A41" s="105" t="s">
        <v>44</v>
      </c>
      <c r="B41" s="81" t="s">
        <v>45</v>
      </c>
      <c r="C41" s="59">
        <v>64.099999999999994</v>
      </c>
      <c r="D41" s="59">
        <v>64.7</v>
      </c>
      <c r="E41" s="70">
        <v>62</v>
      </c>
      <c r="F41" s="69" t="s">
        <v>29</v>
      </c>
      <c r="J41" s="96"/>
    </row>
    <row r="42" spans="1:10">
      <c r="A42" s="79" t="s">
        <v>8</v>
      </c>
      <c r="B42" s="80" t="s">
        <v>9</v>
      </c>
      <c r="C42" s="61">
        <v>322806</v>
      </c>
      <c r="D42" s="61">
        <v>314437</v>
      </c>
      <c r="E42" s="61">
        <v>287277</v>
      </c>
      <c r="F42" s="62">
        <v>9.1262135922330234</v>
      </c>
      <c r="J42" s="96"/>
    </row>
    <row r="43" spans="1:10">
      <c r="A43" s="79" t="s">
        <v>46</v>
      </c>
      <c r="B43" s="80" t="s">
        <v>66</v>
      </c>
      <c r="C43" s="61">
        <v>90893</v>
      </c>
      <c r="D43" s="61">
        <v>89008</v>
      </c>
      <c r="E43" s="61">
        <v>89539</v>
      </c>
      <c r="F43" s="62">
        <v>-6.1922365988909434</v>
      </c>
      <c r="J43" s="96"/>
    </row>
    <row r="44" spans="1:10">
      <c r="A44" s="79" t="s">
        <v>47</v>
      </c>
      <c r="B44" s="80" t="s">
        <v>66</v>
      </c>
      <c r="C44" s="61">
        <v>8249</v>
      </c>
      <c r="D44" s="61">
        <v>16175</v>
      </c>
      <c r="E44" s="61">
        <v>17070</v>
      </c>
      <c r="F44" s="62">
        <v>-53.779904306220104</v>
      </c>
      <c r="J44" s="98"/>
    </row>
    <row r="45" spans="1:10">
      <c r="A45" s="79" t="s">
        <v>48</v>
      </c>
      <c r="B45" s="80" t="s">
        <v>66</v>
      </c>
      <c r="C45" s="61">
        <v>26869</v>
      </c>
      <c r="D45" s="61">
        <v>29803</v>
      </c>
      <c r="E45" s="61">
        <v>24990</v>
      </c>
      <c r="F45" s="62">
        <v>15.591397849462375</v>
      </c>
      <c r="J45" s="98"/>
    </row>
    <row r="46" spans="1:10">
      <c r="A46" s="79" t="s">
        <v>49</v>
      </c>
      <c r="B46" s="80" t="s">
        <v>66</v>
      </c>
      <c r="C46" s="61">
        <v>6993</v>
      </c>
      <c r="D46" s="61">
        <v>10445</v>
      </c>
      <c r="E46" s="61">
        <v>15505</v>
      </c>
      <c r="F46" s="62">
        <v>-55.522682445759372</v>
      </c>
      <c r="J46" s="98"/>
    </row>
    <row r="47" spans="1:10">
      <c r="A47" s="79" t="s">
        <v>50</v>
      </c>
      <c r="B47" s="80" t="s">
        <v>66</v>
      </c>
      <c r="C47" s="61">
        <v>8290</v>
      </c>
      <c r="D47" s="61">
        <v>9603</v>
      </c>
      <c r="E47" s="61">
        <v>8920</v>
      </c>
      <c r="F47" s="62">
        <v>-9.1886608015640192</v>
      </c>
      <c r="J47" s="98"/>
    </row>
    <row r="48" spans="1:10">
      <c r="A48" s="79" t="s">
        <v>51</v>
      </c>
      <c r="B48" s="80" t="s">
        <v>66</v>
      </c>
      <c r="C48" s="61">
        <v>17643</v>
      </c>
      <c r="D48" s="61">
        <v>10164</v>
      </c>
      <c r="E48" s="61">
        <v>14382</v>
      </c>
      <c r="F48" s="62">
        <v>20.294117647058819</v>
      </c>
      <c r="J48" s="98"/>
    </row>
    <row r="49" spans="1:10">
      <c r="A49" s="79" t="s">
        <v>52</v>
      </c>
      <c r="B49" s="80" t="s">
        <v>66</v>
      </c>
      <c r="C49" s="61">
        <v>61749</v>
      </c>
      <c r="D49" s="61">
        <v>37686</v>
      </c>
      <c r="E49" s="61">
        <v>32820</v>
      </c>
      <c r="F49" s="62">
        <v>83.512195121951208</v>
      </c>
      <c r="J49" s="98"/>
    </row>
    <row r="50" spans="1:10">
      <c r="A50" s="79" t="s">
        <v>53</v>
      </c>
      <c r="B50" s="80" t="s">
        <v>66</v>
      </c>
      <c r="C50" s="61">
        <v>20819</v>
      </c>
      <c r="D50" s="61">
        <v>26854</v>
      </c>
      <c r="E50" s="61">
        <v>3671</v>
      </c>
      <c r="F50" s="62">
        <v>455.43584720861901</v>
      </c>
      <c r="J50" s="98"/>
    </row>
    <row r="51" spans="1:10">
      <c r="A51" s="79" t="s">
        <v>54</v>
      </c>
      <c r="B51" s="80" t="s">
        <v>66</v>
      </c>
      <c r="C51" s="61">
        <v>35078</v>
      </c>
      <c r="D51" s="61">
        <v>34726</v>
      </c>
      <c r="E51" s="61">
        <v>30915</v>
      </c>
      <c r="F51" s="62">
        <v>8.9251439539347324</v>
      </c>
      <c r="J51" s="98"/>
    </row>
    <row r="52" spans="1:10">
      <c r="A52" s="79" t="s">
        <v>55</v>
      </c>
      <c r="B52" s="80" t="s">
        <v>66</v>
      </c>
      <c r="C52" s="61">
        <v>46220</v>
      </c>
      <c r="D52" s="61">
        <v>49973</v>
      </c>
      <c r="E52" s="61">
        <v>49466</v>
      </c>
      <c r="F52" s="71" t="s">
        <v>81</v>
      </c>
      <c r="J52" s="98"/>
    </row>
    <row r="53" spans="1:10" ht="15" customHeight="1" thickBot="1">
      <c r="A53" s="106"/>
      <c r="B53" s="86"/>
      <c r="C53" s="86"/>
      <c r="D53" s="86"/>
      <c r="E53" s="92"/>
      <c r="F53" s="54"/>
    </row>
    <row r="54" spans="1:10" ht="17.100000000000001" customHeight="1">
      <c r="A54" s="129" t="s">
        <v>70</v>
      </c>
      <c r="B54" s="129"/>
      <c r="C54" s="129"/>
      <c r="D54" s="129"/>
      <c r="E54" s="129"/>
      <c r="F54" s="101"/>
      <c r="H54" s="102"/>
    </row>
    <row r="55" spans="1:10">
      <c r="A55" s="147"/>
      <c r="B55" s="132" t="s">
        <v>2</v>
      </c>
      <c r="C55" s="134" t="s">
        <v>59</v>
      </c>
      <c r="D55" s="148"/>
      <c r="E55" s="148"/>
      <c r="F55" s="149"/>
      <c r="J55" s="98"/>
    </row>
    <row r="56" spans="1:10" ht="28.5">
      <c r="A56" s="131"/>
      <c r="B56" s="133"/>
      <c r="C56" s="64">
        <f>C22</f>
        <v>45047</v>
      </c>
      <c r="D56" s="64">
        <f>D22</f>
        <v>45017</v>
      </c>
      <c r="E56" s="64">
        <f>E22</f>
        <v>44682</v>
      </c>
      <c r="F56" s="65" t="s">
        <v>60</v>
      </c>
      <c r="J56" s="98"/>
    </row>
    <row r="57" spans="1:10">
      <c r="A57" s="105" t="s">
        <v>42</v>
      </c>
      <c r="B57" s="81" t="s">
        <v>43</v>
      </c>
      <c r="C57" s="57">
        <v>2.9</v>
      </c>
      <c r="D57" s="57">
        <v>2.9</v>
      </c>
      <c r="E57" s="68">
        <v>2.91</v>
      </c>
      <c r="F57" s="69" t="s">
        <v>29</v>
      </c>
      <c r="J57" s="98"/>
    </row>
    <row r="58" spans="1:10">
      <c r="A58" s="105" t="s">
        <v>44</v>
      </c>
      <c r="B58" s="81" t="s">
        <v>45</v>
      </c>
      <c r="C58" s="66">
        <v>60.1</v>
      </c>
      <c r="D58" s="66">
        <v>60.2</v>
      </c>
      <c r="E58" s="70">
        <v>60</v>
      </c>
      <c r="F58" s="69" t="s">
        <v>29</v>
      </c>
      <c r="J58" s="98"/>
    </row>
    <row r="59" spans="1:10">
      <c r="A59" s="79" t="s">
        <v>8</v>
      </c>
      <c r="B59" s="80" t="s">
        <v>9</v>
      </c>
      <c r="C59" s="67">
        <v>286443</v>
      </c>
      <c r="D59" s="67">
        <v>303076</v>
      </c>
      <c r="E59" s="73">
        <v>287687</v>
      </c>
      <c r="F59" s="62">
        <v>-3.488372093023262</v>
      </c>
      <c r="J59" s="98"/>
    </row>
    <row r="60" spans="1:10">
      <c r="A60" s="79" t="s">
        <v>46</v>
      </c>
      <c r="B60" s="80" t="s">
        <v>66</v>
      </c>
      <c r="C60" s="67">
        <v>82067</v>
      </c>
      <c r="D60" s="67">
        <v>78893</v>
      </c>
      <c r="E60" s="73">
        <v>78074</v>
      </c>
      <c r="F60" s="62">
        <v>-3.1336405529953981</v>
      </c>
      <c r="J60" s="98"/>
    </row>
    <row r="61" spans="1:10">
      <c r="A61" s="79" t="s">
        <v>47</v>
      </c>
      <c r="B61" s="80" t="s">
        <v>66</v>
      </c>
      <c r="C61" s="67">
        <v>17497</v>
      </c>
      <c r="D61" s="67">
        <v>15656</v>
      </c>
      <c r="E61" s="73">
        <v>17488</v>
      </c>
      <c r="F61" s="62">
        <v>-4.0268456375838984</v>
      </c>
      <c r="J61" s="98"/>
    </row>
    <row r="62" spans="1:10">
      <c r="A62" s="79" t="s">
        <v>48</v>
      </c>
      <c r="B62" s="80" t="s">
        <v>66</v>
      </c>
      <c r="C62" s="67">
        <v>22818</v>
      </c>
      <c r="D62" s="67">
        <v>26419</v>
      </c>
      <c r="E62" s="73">
        <v>23877</v>
      </c>
      <c r="F62" s="62">
        <v>4.2529989094874487</v>
      </c>
      <c r="J62" s="98"/>
    </row>
    <row r="63" spans="1:10">
      <c r="A63" s="79" t="s">
        <v>49</v>
      </c>
      <c r="B63" s="80" t="s">
        <v>66</v>
      </c>
      <c r="C63" s="67">
        <v>12506</v>
      </c>
      <c r="D63" s="67">
        <v>10930</v>
      </c>
      <c r="E63" s="73">
        <v>12466</v>
      </c>
      <c r="F63" s="62">
        <v>-8.485401459854014</v>
      </c>
      <c r="J63" s="98"/>
    </row>
    <row r="64" spans="1:10">
      <c r="A64" s="79" t="s">
        <v>50</v>
      </c>
      <c r="B64" s="80" t="s">
        <v>66</v>
      </c>
      <c r="C64" s="67">
        <v>9395</v>
      </c>
      <c r="D64" s="67">
        <v>9599</v>
      </c>
      <c r="E64" s="73">
        <v>9402</v>
      </c>
      <c r="F64" s="62">
        <v>-3.7572254335260014</v>
      </c>
    </row>
    <row r="65" spans="1:6">
      <c r="A65" s="79" t="s">
        <v>51</v>
      </c>
      <c r="B65" s="80" t="s">
        <v>66</v>
      </c>
      <c r="C65" s="67">
        <v>13713</v>
      </c>
      <c r="D65" s="67">
        <v>14509</v>
      </c>
      <c r="E65" s="73">
        <v>13767</v>
      </c>
      <c r="F65" s="62">
        <v>-2.4485798237022571</v>
      </c>
    </row>
    <row r="66" spans="1:6">
      <c r="A66" s="79" t="s">
        <v>52</v>
      </c>
      <c r="B66" s="80" t="s">
        <v>66</v>
      </c>
      <c r="C66" s="67">
        <v>36441</v>
      </c>
      <c r="D66" s="67">
        <v>43783</v>
      </c>
      <c r="E66" s="73">
        <v>40299</v>
      </c>
      <c r="F66" s="62">
        <v>-11.632453567937429</v>
      </c>
    </row>
    <row r="67" spans="1:6">
      <c r="A67" s="79" t="s">
        <v>53</v>
      </c>
      <c r="B67" s="80" t="s">
        <v>66</v>
      </c>
      <c r="C67" s="67">
        <v>11631</v>
      </c>
      <c r="D67" s="67">
        <v>19617</v>
      </c>
      <c r="E67" s="73">
        <v>10435</v>
      </c>
      <c r="F67" s="62">
        <v>10.069101678183623</v>
      </c>
    </row>
    <row r="68" spans="1:6">
      <c r="A68" s="79" t="s">
        <v>54</v>
      </c>
      <c r="B68" s="80" t="s">
        <v>66</v>
      </c>
      <c r="C68" s="67">
        <v>29223</v>
      </c>
      <c r="D68" s="67">
        <v>29996</v>
      </c>
      <c r="E68" s="73">
        <v>27175</v>
      </c>
      <c r="F68" s="62">
        <v>3.9651837524177891</v>
      </c>
    </row>
    <row r="69" spans="1:6">
      <c r="A69" s="79" t="s">
        <v>55</v>
      </c>
      <c r="B69" s="80" t="s">
        <v>66</v>
      </c>
      <c r="C69" s="67">
        <v>51151</v>
      </c>
      <c r="D69" s="67">
        <v>53673</v>
      </c>
      <c r="E69" s="73">
        <v>54704</v>
      </c>
      <c r="F69" s="62" t="s">
        <v>82</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7">
    <mergeCell ref="A20:C20"/>
    <mergeCell ref="A1:F1"/>
    <mergeCell ref="A3:D3"/>
    <mergeCell ref="A4:A5"/>
    <mergeCell ref="B4:B5"/>
    <mergeCell ref="C4:F4"/>
    <mergeCell ref="A54:E54"/>
    <mergeCell ref="A55:A56"/>
    <mergeCell ref="C55:F55"/>
    <mergeCell ref="A21:A22"/>
    <mergeCell ref="B21:B22"/>
    <mergeCell ref="C21:F21"/>
    <mergeCell ref="A37:C37"/>
    <mergeCell ref="A38:A39"/>
    <mergeCell ref="B38:B39"/>
    <mergeCell ref="C38:F38"/>
    <mergeCell ref="B55:B56"/>
  </mergeCells>
  <phoneticPr fontId="3"/>
  <dataValidations count="2">
    <dataValidation type="list" allowBlank="1" showInputMessage="1" showErrorMessage="1" sqref="E65544 WVM983048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$J$9:$J$63</formula1>
    </dataValidation>
    <dataValidation type="list" allowBlank="1" showInputMessage="1" showErrorMessage="1" sqref="C65544:D65544 WVK983048:WVL983048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44:IZ65544 SU65544:SV65544 ACQ65544:ACR65544 AMM65544:AMN65544 AWI65544:AWJ65544 BGE65544:BGF65544 BQA65544:BQB65544 BZW65544:BZX65544 CJS65544:CJT65544 CTO65544:CTP65544 DDK65544:DDL65544 DNG65544:DNH65544 DXC65544:DXD65544 EGY65544:EGZ65544 EQU65544:EQV65544 FAQ65544:FAR65544 FKM65544:FKN65544 FUI65544:FUJ65544 GEE65544:GEF65544 GOA65544:GOB65544 GXW65544:GXX65544 HHS65544:HHT65544 HRO65544:HRP65544 IBK65544:IBL65544 ILG65544:ILH65544 IVC65544:IVD65544 JEY65544:JEZ65544 JOU65544:JOV65544 JYQ65544:JYR65544 KIM65544:KIN65544 KSI65544:KSJ65544 LCE65544:LCF65544 LMA65544:LMB65544 LVW65544:LVX65544 MFS65544:MFT65544 MPO65544:MPP65544 MZK65544:MZL65544 NJG65544:NJH65544 NTC65544:NTD65544 OCY65544:OCZ65544 OMU65544:OMV65544 OWQ65544:OWR65544 PGM65544:PGN65544 PQI65544:PQJ65544 QAE65544:QAF65544 QKA65544:QKB65544 QTW65544:QTX65544 RDS65544:RDT65544 RNO65544:RNP65544 RXK65544:RXL65544 SHG65544:SHH65544 SRC65544:SRD65544 TAY65544:TAZ65544 TKU65544:TKV65544 TUQ65544:TUR65544 UEM65544:UEN65544 UOI65544:UOJ65544 UYE65544:UYF65544 VIA65544:VIB65544 VRW65544:VRX65544 WBS65544:WBT65544 WLO65544:WLP65544 WVK65544:WVL65544 C131080:D131080 IY131080:IZ131080 SU131080:SV131080 ACQ131080:ACR131080 AMM131080:AMN131080 AWI131080:AWJ131080 BGE131080:BGF131080 BQA131080:BQB131080 BZW131080:BZX131080 CJS131080:CJT131080 CTO131080:CTP131080 DDK131080:DDL131080 DNG131080:DNH131080 DXC131080:DXD131080 EGY131080:EGZ131080 EQU131080:EQV131080 FAQ131080:FAR131080 FKM131080:FKN131080 FUI131080:FUJ131080 GEE131080:GEF131080 GOA131080:GOB131080 GXW131080:GXX131080 HHS131080:HHT131080 HRO131080:HRP131080 IBK131080:IBL131080 ILG131080:ILH131080 IVC131080:IVD131080 JEY131080:JEZ131080 JOU131080:JOV131080 JYQ131080:JYR131080 KIM131080:KIN131080 KSI131080:KSJ131080 LCE131080:LCF131080 LMA131080:LMB131080 LVW131080:LVX131080 MFS131080:MFT131080 MPO131080:MPP131080 MZK131080:MZL131080 NJG131080:NJH131080 NTC131080:NTD131080 OCY131080:OCZ131080 OMU131080:OMV131080 OWQ131080:OWR131080 PGM131080:PGN131080 PQI131080:PQJ131080 QAE131080:QAF131080 QKA131080:QKB131080 QTW131080:QTX131080 RDS131080:RDT131080 RNO131080:RNP131080 RXK131080:RXL131080 SHG131080:SHH131080 SRC131080:SRD131080 TAY131080:TAZ131080 TKU131080:TKV131080 TUQ131080:TUR131080 UEM131080:UEN131080 UOI131080:UOJ131080 UYE131080:UYF131080 VIA131080:VIB131080 VRW131080:VRX131080 WBS131080:WBT131080 WLO131080:WLP131080 WVK131080:WVL131080 C196616:D196616 IY196616:IZ196616 SU196616:SV196616 ACQ196616:ACR196616 AMM196616:AMN196616 AWI196616:AWJ196616 BGE196616:BGF196616 BQA196616:BQB196616 BZW196616:BZX196616 CJS196616:CJT196616 CTO196616:CTP196616 DDK196616:DDL196616 DNG196616:DNH196616 DXC196616:DXD196616 EGY196616:EGZ196616 EQU196616:EQV196616 FAQ196616:FAR196616 FKM196616:FKN196616 FUI196616:FUJ196616 GEE196616:GEF196616 GOA196616:GOB196616 GXW196616:GXX196616 HHS196616:HHT196616 HRO196616:HRP196616 IBK196616:IBL196616 ILG196616:ILH196616 IVC196616:IVD196616 JEY196616:JEZ196616 JOU196616:JOV196616 JYQ196616:JYR196616 KIM196616:KIN196616 KSI196616:KSJ196616 LCE196616:LCF196616 LMA196616:LMB196616 LVW196616:LVX196616 MFS196616:MFT196616 MPO196616:MPP196616 MZK196616:MZL196616 NJG196616:NJH196616 NTC196616:NTD196616 OCY196616:OCZ196616 OMU196616:OMV196616 OWQ196616:OWR196616 PGM196616:PGN196616 PQI196616:PQJ196616 QAE196616:QAF196616 QKA196616:QKB196616 QTW196616:QTX196616 RDS196616:RDT196616 RNO196616:RNP196616 RXK196616:RXL196616 SHG196616:SHH196616 SRC196616:SRD196616 TAY196616:TAZ196616 TKU196616:TKV196616 TUQ196616:TUR196616 UEM196616:UEN196616 UOI196616:UOJ196616 UYE196616:UYF196616 VIA196616:VIB196616 VRW196616:VRX196616 WBS196616:WBT196616 WLO196616:WLP196616 WVK196616:WVL196616 C262152:D262152 IY262152:IZ262152 SU262152:SV262152 ACQ262152:ACR262152 AMM262152:AMN262152 AWI262152:AWJ262152 BGE262152:BGF262152 BQA262152:BQB262152 BZW262152:BZX262152 CJS262152:CJT262152 CTO262152:CTP262152 DDK262152:DDL262152 DNG262152:DNH262152 DXC262152:DXD262152 EGY262152:EGZ262152 EQU262152:EQV262152 FAQ262152:FAR262152 FKM262152:FKN262152 FUI262152:FUJ262152 GEE262152:GEF262152 GOA262152:GOB262152 GXW262152:GXX262152 HHS262152:HHT262152 HRO262152:HRP262152 IBK262152:IBL262152 ILG262152:ILH262152 IVC262152:IVD262152 JEY262152:JEZ262152 JOU262152:JOV262152 JYQ262152:JYR262152 KIM262152:KIN262152 KSI262152:KSJ262152 LCE262152:LCF262152 LMA262152:LMB262152 LVW262152:LVX262152 MFS262152:MFT262152 MPO262152:MPP262152 MZK262152:MZL262152 NJG262152:NJH262152 NTC262152:NTD262152 OCY262152:OCZ262152 OMU262152:OMV262152 OWQ262152:OWR262152 PGM262152:PGN262152 PQI262152:PQJ262152 QAE262152:QAF262152 QKA262152:QKB262152 QTW262152:QTX262152 RDS262152:RDT262152 RNO262152:RNP262152 RXK262152:RXL262152 SHG262152:SHH262152 SRC262152:SRD262152 TAY262152:TAZ262152 TKU262152:TKV262152 TUQ262152:TUR262152 UEM262152:UEN262152 UOI262152:UOJ262152 UYE262152:UYF262152 VIA262152:VIB262152 VRW262152:VRX262152 WBS262152:WBT262152 WLO262152:WLP262152 WVK262152:WVL262152 C327688:D327688 IY327688:IZ327688 SU327688:SV327688 ACQ327688:ACR327688 AMM327688:AMN327688 AWI327688:AWJ327688 BGE327688:BGF327688 BQA327688:BQB327688 BZW327688:BZX327688 CJS327688:CJT327688 CTO327688:CTP327688 DDK327688:DDL327688 DNG327688:DNH327688 DXC327688:DXD327688 EGY327688:EGZ327688 EQU327688:EQV327688 FAQ327688:FAR327688 FKM327688:FKN327688 FUI327688:FUJ327688 GEE327688:GEF327688 GOA327688:GOB327688 GXW327688:GXX327688 HHS327688:HHT327688 HRO327688:HRP327688 IBK327688:IBL327688 ILG327688:ILH327688 IVC327688:IVD327688 JEY327688:JEZ327688 JOU327688:JOV327688 JYQ327688:JYR327688 KIM327688:KIN327688 KSI327688:KSJ327688 LCE327688:LCF327688 LMA327688:LMB327688 LVW327688:LVX327688 MFS327688:MFT327688 MPO327688:MPP327688 MZK327688:MZL327688 NJG327688:NJH327688 NTC327688:NTD327688 OCY327688:OCZ327688 OMU327688:OMV327688 OWQ327688:OWR327688 PGM327688:PGN327688 PQI327688:PQJ327688 QAE327688:QAF327688 QKA327688:QKB327688 QTW327688:QTX327688 RDS327688:RDT327688 RNO327688:RNP327688 RXK327688:RXL327688 SHG327688:SHH327688 SRC327688:SRD327688 TAY327688:TAZ327688 TKU327688:TKV327688 TUQ327688:TUR327688 UEM327688:UEN327688 UOI327688:UOJ327688 UYE327688:UYF327688 VIA327688:VIB327688 VRW327688:VRX327688 WBS327688:WBT327688 WLO327688:WLP327688 WVK327688:WVL327688 C393224:D393224 IY393224:IZ393224 SU393224:SV393224 ACQ393224:ACR393224 AMM393224:AMN393224 AWI393224:AWJ393224 BGE393224:BGF393224 BQA393224:BQB393224 BZW393224:BZX393224 CJS393224:CJT393224 CTO393224:CTP393224 DDK393224:DDL393224 DNG393224:DNH393224 DXC393224:DXD393224 EGY393224:EGZ393224 EQU393224:EQV393224 FAQ393224:FAR393224 FKM393224:FKN393224 FUI393224:FUJ393224 GEE393224:GEF393224 GOA393224:GOB393224 GXW393224:GXX393224 HHS393224:HHT393224 HRO393224:HRP393224 IBK393224:IBL393224 ILG393224:ILH393224 IVC393224:IVD393224 JEY393224:JEZ393224 JOU393224:JOV393224 JYQ393224:JYR393224 KIM393224:KIN393224 KSI393224:KSJ393224 LCE393224:LCF393224 LMA393224:LMB393224 LVW393224:LVX393224 MFS393224:MFT393224 MPO393224:MPP393224 MZK393224:MZL393224 NJG393224:NJH393224 NTC393224:NTD393224 OCY393224:OCZ393224 OMU393224:OMV393224 OWQ393224:OWR393224 PGM393224:PGN393224 PQI393224:PQJ393224 QAE393224:QAF393224 QKA393224:QKB393224 QTW393224:QTX393224 RDS393224:RDT393224 RNO393224:RNP393224 RXK393224:RXL393224 SHG393224:SHH393224 SRC393224:SRD393224 TAY393224:TAZ393224 TKU393224:TKV393224 TUQ393224:TUR393224 UEM393224:UEN393224 UOI393224:UOJ393224 UYE393224:UYF393224 VIA393224:VIB393224 VRW393224:VRX393224 WBS393224:WBT393224 WLO393224:WLP393224 WVK393224:WVL393224 C458760:D458760 IY458760:IZ458760 SU458760:SV458760 ACQ458760:ACR458760 AMM458760:AMN458760 AWI458760:AWJ458760 BGE458760:BGF458760 BQA458760:BQB458760 BZW458760:BZX458760 CJS458760:CJT458760 CTO458760:CTP458760 DDK458760:DDL458760 DNG458760:DNH458760 DXC458760:DXD458760 EGY458760:EGZ458760 EQU458760:EQV458760 FAQ458760:FAR458760 FKM458760:FKN458760 FUI458760:FUJ458760 GEE458760:GEF458760 GOA458760:GOB458760 GXW458760:GXX458760 HHS458760:HHT458760 HRO458760:HRP458760 IBK458760:IBL458760 ILG458760:ILH458760 IVC458760:IVD458760 JEY458760:JEZ458760 JOU458760:JOV458760 JYQ458760:JYR458760 KIM458760:KIN458760 KSI458760:KSJ458760 LCE458760:LCF458760 LMA458760:LMB458760 LVW458760:LVX458760 MFS458760:MFT458760 MPO458760:MPP458760 MZK458760:MZL458760 NJG458760:NJH458760 NTC458760:NTD458760 OCY458760:OCZ458760 OMU458760:OMV458760 OWQ458760:OWR458760 PGM458760:PGN458760 PQI458760:PQJ458760 QAE458760:QAF458760 QKA458760:QKB458760 QTW458760:QTX458760 RDS458760:RDT458760 RNO458760:RNP458760 RXK458760:RXL458760 SHG458760:SHH458760 SRC458760:SRD458760 TAY458760:TAZ458760 TKU458760:TKV458760 TUQ458760:TUR458760 UEM458760:UEN458760 UOI458760:UOJ458760 UYE458760:UYF458760 VIA458760:VIB458760 VRW458760:VRX458760 WBS458760:WBT458760 WLO458760:WLP458760 WVK458760:WVL458760 C524296:D524296 IY524296:IZ524296 SU524296:SV524296 ACQ524296:ACR524296 AMM524296:AMN524296 AWI524296:AWJ524296 BGE524296:BGF524296 BQA524296:BQB524296 BZW524296:BZX524296 CJS524296:CJT524296 CTO524296:CTP524296 DDK524296:DDL524296 DNG524296:DNH524296 DXC524296:DXD524296 EGY524296:EGZ524296 EQU524296:EQV524296 FAQ524296:FAR524296 FKM524296:FKN524296 FUI524296:FUJ524296 GEE524296:GEF524296 GOA524296:GOB524296 GXW524296:GXX524296 HHS524296:HHT524296 HRO524296:HRP524296 IBK524296:IBL524296 ILG524296:ILH524296 IVC524296:IVD524296 JEY524296:JEZ524296 JOU524296:JOV524296 JYQ524296:JYR524296 KIM524296:KIN524296 KSI524296:KSJ524296 LCE524296:LCF524296 LMA524296:LMB524296 LVW524296:LVX524296 MFS524296:MFT524296 MPO524296:MPP524296 MZK524296:MZL524296 NJG524296:NJH524296 NTC524296:NTD524296 OCY524296:OCZ524296 OMU524296:OMV524296 OWQ524296:OWR524296 PGM524296:PGN524296 PQI524296:PQJ524296 QAE524296:QAF524296 QKA524296:QKB524296 QTW524296:QTX524296 RDS524296:RDT524296 RNO524296:RNP524296 RXK524296:RXL524296 SHG524296:SHH524296 SRC524296:SRD524296 TAY524296:TAZ524296 TKU524296:TKV524296 TUQ524296:TUR524296 UEM524296:UEN524296 UOI524296:UOJ524296 UYE524296:UYF524296 VIA524296:VIB524296 VRW524296:VRX524296 WBS524296:WBT524296 WLO524296:WLP524296 WVK524296:WVL524296 C589832:D589832 IY589832:IZ589832 SU589832:SV589832 ACQ589832:ACR589832 AMM589832:AMN589832 AWI589832:AWJ589832 BGE589832:BGF589832 BQA589832:BQB589832 BZW589832:BZX589832 CJS589832:CJT589832 CTO589832:CTP589832 DDK589832:DDL589832 DNG589832:DNH589832 DXC589832:DXD589832 EGY589832:EGZ589832 EQU589832:EQV589832 FAQ589832:FAR589832 FKM589832:FKN589832 FUI589832:FUJ589832 GEE589832:GEF589832 GOA589832:GOB589832 GXW589832:GXX589832 HHS589832:HHT589832 HRO589832:HRP589832 IBK589832:IBL589832 ILG589832:ILH589832 IVC589832:IVD589832 JEY589832:JEZ589832 JOU589832:JOV589832 JYQ589832:JYR589832 KIM589832:KIN589832 KSI589832:KSJ589832 LCE589832:LCF589832 LMA589832:LMB589832 LVW589832:LVX589832 MFS589832:MFT589832 MPO589832:MPP589832 MZK589832:MZL589832 NJG589832:NJH589832 NTC589832:NTD589832 OCY589832:OCZ589832 OMU589832:OMV589832 OWQ589832:OWR589832 PGM589832:PGN589832 PQI589832:PQJ589832 QAE589832:QAF589832 QKA589832:QKB589832 QTW589832:QTX589832 RDS589832:RDT589832 RNO589832:RNP589832 RXK589832:RXL589832 SHG589832:SHH589832 SRC589832:SRD589832 TAY589832:TAZ589832 TKU589832:TKV589832 TUQ589832:TUR589832 UEM589832:UEN589832 UOI589832:UOJ589832 UYE589832:UYF589832 VIA589832:VIB589832 VRW589832:VRX589832 WBS589832:WBT589832 WLO589832:WLP589832 WVK589832:WVL589832 C655368:D655368 IY655368:IZ655368 SU655368:SV655368 ACQ655368:ACR655368 AMM655368:AMN655368 AWI655368:AWJ655368 BGE655368:BGF655368 BQA655368:BQB655368 BZW655368:BZX655368 CJS655368:CJT655368 CTO655368:CTP655368 DDK655368:DDL655368 DNG655368:DNH655368 DXC655368:DXD655368 EGY655368:EGZ655368 EQU655368:EQV655368 FAQ655368:FAR655368 FKM655368:FKN655368 FUI655368:FUJ655368 GEE655368:GEF655368 GOA655368:GOB655368 GXW655368:GXX655368 HHS655368:HHT655368 HRO655368:HRP655368 IBK655368:IBL655368 ILG655368:ILH655368 IVC655368:IVD655368 JEY655368:JEZ655368 JOU655368:JOV655368 JYQ655368:JYR655368 KIM655368:KIN655368 KSI655368:KSJ655368 LCE655368:LCF655368 LMA655368:LMB655368 LVW655368:LVX655368 MFS655368:MFT655368 MPO655368:MPP655368 MZK655368:MZL655368 NJG655368:NJH655368 NTC655368:NTD655368 OCY655368:OCZ655368 OMU655368:OMV655368 OWQ655368:OWR655368 PGM655368:PGN655368 PQI655368:PQJ655368 QAE655368:QAF655368 QKA655368:QKB655368 QTW655368:QTX655368 RDS655368:RDT655368 RNO655368:RNP655368 RXK655368:RXL655368 SHG655368:SHH655368 SRC655368:SRD655368 TAY655368:TAZ655368 TKU655368:TKV655368 TUQ655368:TUR655368 UEM655368:UEN655368 UOI655368:UOJ655368 UYE655368:UYF655368 VIA655368:VIB655368 VRW655368:VRX655368 WBS655368:WBT655368 WLO655368:WLP655368 WVK655368:WVL655368 C720904:D720904 IY720904:IZ720904 SU720904:SV720904 ACQ720904:ACR720904 AMM720904:AMN720904 AWI720904:AWJ720904 BGE720904:BGF720904 BQA720904:BQB720904 BZW720904:BZX720904 CJS720904:CJT720904 CTO720904:CTP720904 DDK720904:DDL720904 DNG720904:DNH720904 DXC720904:DXD720904 EGY720904:EGZ720904 EQU720904:EQV720904 FAQ720904:FAR720904 FKM720904:FKN720904 FUI720904:FUJ720904 GEE720904:GEF720904 GOA720904:GOB720904 GXW720904:GXX720904 HHS720904:HHT720904 HRO720904:HRP720904 IBK720904:IBL720904 ILG720904:ILH720904 IVC720904:IVD720904 JEY720904:JEZ720904 JOU720904:JOV720904 JYQ720904:JYR720904 KIM720904:KIN720904 KSI720904:KSJ720904 LCE720904:LCF720904 LMA720904:LMB720904 LVW720904:LVX720904 MFS720904:MFT720904 MPO720904:MPP720904 MZK720904:MZL720904 NJG720904:NJH720904 NTC720904:NTD720904 OCY720904:OCZ720904 OMU720904:OMV720904 OWQ720904:OWR720904 PGM720904:PGN720904 PQI720904:PQJ720904 QAE720904:QAF720904 QKA720904:QKB720904 QTW720904:QTX720904 RDS720904:RDT720904 RNO720904:RNP720904 RXK720904:RXL720904 SHG720904:SHH720904 SRC720904:SRD720904 TAY720904:TAZ720904 TKU720904:TKV720904 TUQ720904:TUR720904 UEM720904:UEN720904 UOI720904:UOJ720904 UYE720904:UYF720904 VIA720904:VIB720904 VRW720904:VRX720904 WBS720904:WBT720904 WLO720904:WLP720904 WVK720904:WVL720904 C786440:D786440 IY786440:IZ786440 SU786440:SV786440 ACQ786440:ACR786440 AMM786440:AMN786440 AWI786440:AWJ786440 BGE786440:BGF786440 BQA786440:BQB786440 BZW786440:BZX786440 CJS786440:CJT786440 CTO786440:CTP786440 DDK786440:DDL786440 DNG786440:DNH786440 DXC786440:DXD786440 EGY786440:EGZ786440 EQU786440:EQV786440 FAQ786440:FAR786440 FKM786440:FKN786440 FUI786440:FUJ786440 GEE786440:GEF786440 GOA786440:GOB786440 GXW786440:GXX786440 HHS786440:HHT786440 HRO786440:HRP786440 IBK786440:IBL786440 ILG786440:ILH786440 IVC786440:IVD786440 JEY786440:JEZ786440 JOU786440:JOV786440 JYQ786440:JYR786440 KIM786440:KIN786440 KSI786440:KSJ786440 LCE786440:LCF786440 LMA786440:LMB786440 LVW786440:LVX786440 MFS786440:MFT786440 MPO786440:MPP786440 MZK786440:MZL786440 NJG786440:NJH786440 NTC786440:NTD786440 OCY786440:OCZ786440 OMU786440:OMV786440 OWQ786440:OWR786440 PGM786440:PGN786440 PQI786440:PQJ786440 QAE786440:QAF786440 QKA786440:QKB786440 QTW786440:QTX786440 RDS786440:RDT786440 RNO786440:RNP786440 RXK786440:RXL786440 SHG786440:SHH786440 SRC786440:SRD786440 TAY786440:TAZ786440 TKU786440:TKV786440 TUQ786440:TUR786440 UEM786440:UEN786440 UOI786440:UOJ786440 UYE786440:UYF786440 VIA786440:VIB786440 VRW786440:VRX786440 WBS786440:WBT786440 WLO786440:WLP786440 WVK786440:WVL786440 C851976:D851976 IY851976:IZ851976 SU851976:SV851976 ACQ851976:ACR851976 AMM851976:AMN851976 AWI851976:AWJ851976 BGE851976:BGF851976 BQA851976:BQB851976 BZW851976:BZX851976 CJS851976:CJT851976 CTO851976:CTP851976 DDK851976:DDL851976 DNG851976:DNH851976 DXC851976:DXD851976 EGY851976:EGZ851976 EQU851976:EQV851976 FAQ851976:FAR851976 FKM851976:FKN851976 FUI851976:FUJ851976 GEE851976:GEF851976 GOA851976:GOB851976 GXW851976:GXX851976 HHS851976:HHT851976 HRO851976:HRP851976 IBK851976:IBL851976 ILG851976:ILH851976 IVC851976:IVD851976 JEY851976:JEZ851976 JOU851976:JOV851976 JYQ851976:JYR851976 KIM851976:KIN851976 KSI851976:KSJ851976 LCE851976:LCF851976 LMA851976:LMB851976 LVW851976:LVX851976 MFS851976:MFT851976 MPO851976:MPP851976 MZK851976:MZL851976 NJG851976:NJH851976 NTC851976:NTD851976 OCY851976:OCZ851976 OMU851976:OMV851976 OWQ851976:OWR851976 PGM851976:PGN851976 PQI851976:PQJ851976 QAE851976:QAF851976 QKA851976:QKB851976 QTW851976:QTX851976 RDS851976:RDT851976 RNO851976:RNP851976 RXK851976:RXL851976 SHG851976:SHH851976 SRC851976:SRD851976 TAY851976:TAZ851976 TKU851976:TKV851976 TUQ851976:TUR851976 UEM851976:UEN851976 UOI851976:UOJ851976 UYE851976:UYF851976 VIA851976:VIB851976 VRW851976:VRX851976 WBS851976:WBT851976 WLO851976:WLP851976 WVK851976:WVL851976 C917512:D917512 IY917512:IZ917512 SU917512:SV917512 ACQ917512:ACR917512 AMM917512:AMN917512 AWI917512:AWJ917512 BGE917512:BGF917512 BQA917512:BQB917512 BZW917512:BZX917512 CJS917512:CJT917512 CTO917512:CTP917512 DDK917512:DDL917512 DNG917512:DNH917512 DXC917512:DXD917512 EGY917512:EGZ917512 EQU917512:EQV917512 FAQ917512:FAR917512 FKM917512:FKN917512 FUI917512:FUJ917512 GEE917512:GEF917512 GOA917512:GOB917512 GXW917512:GXX917512 HHS917512:HHT917512 HRO917512:HRP917512 IBK917512:IBL917512 ILG917512:ILH917512 IVC917512:IVD917512 JEY917512:JEZ917512 JOU917512:JOV917512 JYQ917512:JYR917512 KIM917512:KIN917512 KSI917512:KSJ917512 LCE917512:LCF917512 LMA917512:LMB917512 LVW917512:LVX917512 MFS917512:MFT917512 MPO917512:MPP917512 MZK917512:MZL917512 NJG917512:NJH917512 NTC917512:NTD917512 OCY917512:OCZ917512 OMU917512:OMV917512 OWQ917512:OWR917512 PGM917512:PGN917512 PQI917512:PQJ917512 QAE917512:QAF917512 QKA917512:QKB917512 QTW917512:QTX917512 RDS917512:RDT917512 RNO917512:RNP917512 RXK917512:RXL917512 SHG917512:SHH917512 SRC917512:SRD917512 TAY917512:TAZ917512 TKU917512:TKV917512 TUQ917512:TUR917512 UEM917512:UEN917512 UOI917512:UOJ917512 UYE917512:UYF917512 VIA917512:VIB917512 VRW917512:VRX917512 WBS917512:WBT917512 WLO917512:WLP917512 WVK917512:WVL917512 C983048:D983048 IY983048:IZ983048 SU983048:SV983048 ACQ983048:ACR983048 AMM983048:AMN983048 AWI983048:AWJ983048 BGE983048:BGF983048 BQA983048:BQB983048 BZW983048:BZX983048 CJS983048:CJT983048 CTO983048:CTP983048 DDK983048:DDL983048 DNG983048:DNH983048 DXC983048:DXD983048 EGY983048:EGZ983048 EQU983048:EQV983048 FAQ983048:FAR983048 FKM983048:FKN983048 FUI983048:FUJ983048 GEE983048:GEF983048 GOA983048:GOB983048 GXW983048:GXX983048 HHS983048:HHT983048 HRO983048:HRP983048 IBK983048:IBL983048 ILG983048:ILH983048 IVC983048:IVD983048 JEY983048:JEZ983048 JOU983048:JOV983048 JYQ983048:JYR983048 KIM983048:KIN983048 KSI983048:KSJ983048 LCE983048:LCF983048 LMA983048:LMB983048 LVW983048:LVX983048 MFS983048:MFT983048 MPO983048:MPP983048 MZK983048:MZL983048 NJG983048:NJH983048 NTC983048:NTD983048 OCY983048:OCZ983048 OMU983048:OMV983048 OWQ983048:OWR983048 PGM983048:PGN983048 PQI983048:PQJ983048 QAE983048:QAF983048 QKA983048:QKB983048 QTW983048:QTX983048 RDS983048:RDT983048 RNO983048:RNP983048 RXK983048:RXL983048 SHG983048:SHH983048 SRC983048:SRD983048 TAY983048:TAZ983048 TKU983048:TKV983048 TUQ983048:TUR983048 UEM983048:UEN983048 UOI983048:UOJ983048 UYE983048:UYF983048 VIA983048:VIB983048 VRW983048:VRX983048 WBS983048:WBT983048 WLO983048:WLP983048">
      <formula1>$J$8:$J$63</formula1>
    </dataValidation>
  </dataValidations>
  <pageMargins left="0.70866141732283472" right="0.70866141732283472" top="0.74803149606299213" bottom="0.74803149606299213" header="0.31496062992125984" footer="0.31496062992125984"/>
  <pageSetup paperSize="9" scale="70" orientation="portrait"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topLeftCell="A31" zoomScaleNormal="100" zoomScaleSheetLayoutView="100" workbookViewId="0">
      <selection activeCell="C56" sqref="C56:E56"/>
    </sheetView>
  </sheetViews>
  <sheetFormatPr defaultColWidth="11" defaultRowHeight="14.25"/>
  <cols>
    <col min="1" max="1" width="18.125" style="54" customWidth="1"/>
    <col min="2" max="2" width="6.125" style="53" customWidth="1"/>
    <col min="3" max="5" width="12.625" style="54" customWidth="1"/>
    <col min="6" max="6" width="14.125" style="76" customWidth="1"/>
    <col min="7" max="8" width="11" style="54" customWidth="1"/>
    <col min="9" max="9" width="9.125" style="54" customWidth="1"/>
    <col min="10" max="10" width="11.125" style="54" customWidth="1"/>
    <col min="11" max="11" width="11" style="54" customWidth="1"/>
    <col min="12" max="255" width="11" style="54"/>
    <col min="256" max="256" width="2.625" style="54" customWidth="1"/>
    <col min="257" max="257" width="18.125" style="54" customWidth="1"/>
    <col min="258" max="258" width="6.125" style="54" customWidth="1"/>
    <col min="259" max="261" width="12.625" style="54" customWidth="1"/>
    <col min="262" max="262" width="14.125" style="54" customWidth="1"/>
    <col min="263" max="264" width="11" style="54" customWidth="1"/>
    <col min="265" max="265" width="9.125" style="54" customWidth="1"/>
    <col min="266" max="266" width="11.125" style="54" customWidth="1"/>
    <col min="267" max="267" width="11" style="54" customWidth="1"/>
    <col min="268" max="511" width="11" style="54"/>
    <col min="512" max="512" width="2.625" style="54" customWidth="1"/>
    <col min="513" max="513" width="18.125" style="54" customWidth="1"/>
    <col min="514" max="514" width="6.125" style="54" customWidth="1"/>
    <col min="515" max="517" width="12.625" style="54" customWidth="1"/>
    <col min="518" max="518" width="14.125" style="54" customWidth="1"/>
    <col min="519" max="520" width="11" style="54" customWidth="1"/>
    <col min="521" max="521" width="9.125" style="54" customWidth="1"/>
    <col min="522" max="522" width="11.125" style="54" customWidth="1"/>
    <col min="523" max="523" width="11" style="54" customWidth="1"/>
    <col min="524" max="767" width="11" style="54"/>
    <col min="768" max="768" width="2.625" style="54" customWidth="1"/>
    <col min="769" max="769" width="18.125" style="54" customWidth="1"/>
    <col min="770" max="770" width="6.125" style="54" customWidth="1"/>
    <col min="771" max="773" width="12.625" style="54" customWidth="1"/>
    <col min="774" max="774" width="14.125" style="54" customWidth="1"/>
    <col min="775" max="776" width="11" style="54" customWidth="1"/>
    <col min="777" max="777" width="9.125" style="54" customWidth="1"/>
    <col min="778" max="778" width="11.125" style="54" customWidth="1"/>
    <col min="779" max="779" width="11" style="54" customWidth="1"/>
    <col min="780" max="1023" width="11" style="54"/>
    <col min="1024" max="1024" width="2.625" style="54" customWidth="1"/>
    <col min="1025" max="1025" width="18.125" style="54" customWidth="1"/>
    <col min="1026" max="1026" width="6.125" style="54" customWidth="1"/>
    <col min="1027" max="1029" width="12.625" style="54" customWidth="1"/>
    <col min="1030" max="1030" width="14.125" style="54" customWidth="1"/>
    <col min="1031" max="1032" width="11" style="54" customWidth="1"/>
    <col min="1033" max="1033" width="9.125" style="54" customWidth="1"/>
    <col min="1034" max="1034" width="11.125" style="54" customWidth="1"/>
    <col min="1035" max="1035" width="11" style="54" customWidth="1"/>
    <col min="1036" max="1279" width="11" style="54"/>
    <col min="1280" max="1280" width="2.625" style="54" customWidth="1"/>
    <col min="1281" max="1281" width="18.125" style="54" customWidth="1"/>
    <col min="1282" max="1282" width="6.125" style="54" customWidth="1"/>
    <col min="1283" max="1285" width="12.625" style="54" customWidth="1"/>
    <col min="1286" max="1286" width="14.125" style="54" customWidth="1"/>
    <col min="1287" max="1288" width="11" style="54" customWidth="1"/>
    <col min="1289" max="1289" width="9.125" style="54" customWidth="1"/>
    <col min="1290" max="1290" width="11.125" style="54" customWidth="1"/>
    <col min="1291" max="1291" width="11" style="54" customWidth="1"/>
    <col min="1292" max="1535" width="11" style="54"/>
    <col min="1536" max="1536" width="2.625" style="54" customWidth="1"/>
    <col min="1537" max="1537" width="18.125" style="54" customWidth="1"/>
    <col min="1538" max="1538" width="6.125" style="54" customWidth="1"/>
    <col min="1539" max="1541" width="12.625" style="54" customWidth="1"/>
    <col min="1542" max="1542" width="14.125" style="54" customWidth="1"/>
    <col min="1543" max="1544" width="11" style="54" customWidth="1"/>
    <col min="1545" max="1545" width="9.125" style="54" customWidth="1"/>
    <col min="1546" max="1546" width="11.125" style="54" customWidth="1"/>
    <col min="1547" max="1547" width="11" style="54" customWidth="1"/>
    <col min="1548" max="1791" width="11" style="54"/>
    <col min="1792" max="1792" width="2.625" style="54" customWidth="1"/>
    <col min="1793" max="1793" width="18.125" style="54" customWidth="1"/>
    <col min="1794" max="1794" width="6.125" style="54" customWidth="1"/>
    <col min="1795" max="1797" width="12.625" style="54" customWidth="1"/>
    <col min="1798" max="1798" width="14.125" style="54" customWidth="1"/>
    <col min="1799" max="1800" width="11" style="54" customWidth="1"/>
    <col min="1801" max="1801" width="9.125" style="54" customWidth="1"/>
    <col min="1802" max="1802" width="11.125" style="54" customWidth="1"/>
    <col min="1803" max="1803" width="11" style="54" customWidth="1"/>
    <col min="1804" max="2047" width="11" style="54"/>
    <col min="2048" max="2048" width="2.625" style="54" customWidth="1"/>
    <col min="2049" max="2049" width="18.125" style="54" customWidth="1"/>
    <col min="2050" max="2050" width="6.125" style="54" customWidth="1"/>
    <col min="2051" max="2053" width="12.625" style="54" customWidth="1"/>
    <col min="2054" max="2054" width="14.125" style="54" customWidth="1"/>
    <col min="2055" max="2056" width="11" style="54" customWidth="1"/>
    <col min="2057" max="2057" width="9.125" style="54" customWidth="1"/>
    <col min="2058" max="2058" width="11.125" style="54" customWidth="1"/>
    <col min="2059" max="2059" width="11" style="54" customWidth="1"/>
    <col min="2060" max="2303" width="11" style="54"/>
    <col min="2304" max="2304" width="2.625" style="54" customWidth="1"/>
    <col min="2305" max="2305" width="18.125" style="54" customWidth="1"/>
    <col min="2306" max="2306" width="6.125" style="54" customWidth="1"/>
    <col min="2307" max="2309" width="12.625" style="54" customWidth="1"/>
    <col min="2310" max="2310" width="14.125" style="54" customWidth="1"/>
    <col min="2311" max="2312" width="11" style="54" customWidth="1"/>
    <col min="2313" max="2313" width="9.125" style="54" customWidth="1"/>
    <col min="2314" max="2314" width="11.125" style="54" customWidth="1"/>
    <col min="2315" max="2315" width="11" style="54" customWidth="1"/>
    <col min="2316" max="2559" width="11" style="54"/>
    <col min="2560" max="2560" width="2.625" style="54" customWidth="1"/>
    <col min="2561" max="2561" width="18.125" style="54" customWidth="1"/>
    <col min="2562" max="2562" width="6.125" style="54" customWidth="1"/>
    <col min="2563" max="2565" width="12.625" style="54" customWidth="1"/>
    <col min="2566" max="2566" width="14.125" style="54" customWidth="1"/>
    <col min="2567" max="2568" width="11" style="54" customWidth="1"/>
    <col min="2569" max="2569" width="9.125" style="54" customWidth="1"/>
    <col min="2570" max="2570" width="11.125" style="54" customWidth="1"/>
    <col min="2571" max="2571" width="11" style="54" customWidth="1"/>
    <col min="2572" max="2815" width="11" style="54"/>
    <col min="2816" max="2816" width="2.625" style="54" customWidth="1"/>
    <col min="2817" max="2817" width="18.125" style="54" customWidth="1"/>
    <col min="2818" max="2818" width="6.125" style="54" customWidth="1"/>
    <col min="2819" max="2821" width="12.625" style="54" customWidth="1"/>
    <col min="2822" max="2822" width="14.125" style="54" customWidth="1"/>
    <col min="2823" max="2824" width="11" style="54" customWidth="1"/>
    <col min="2825" max="2825" width="9.125" style="54" customWidth="1"/>
    <col min="2826" max="2826" width="11.125" style="54" customWidth="1"/>
    <col min="2827" max="2827" width="11" style="54" customWidth="1"/>
    <col min="2828" max="3071" width="11" style="54"/>
    <col min="3072" max="3072" width="2.625" style="54" customWidth="1"/>
    <col min="3073" max="3073" width="18.125" style="54" customWidth="1"/>
    <col min="3074" max="3074" width="6.125" style="54" customWidth="1"/>
    <col min="3075" max="3077" width="12.625" style="54" customWidth="1"/>
    <col min="3078" max="3078" width="14.125" style="54" customWidth="1"/>
    <col min="3079" max="3080" width="11" style="54" customWidth="1"/>
    <col min="3081" max="3081" width="9.125" style="54" customWidth="1"/>
    <col min="3082" max="3082" width="11.125" style="54" customWidth="1"/>
    <col min="3083" max="3083" width="11" style="54" customWidth="1"/>
    <col min="3084" max="3327" width="11" style="54"/>
    <col min="3328" max="3328" width="2.625" style="54" customWidth="1"/>
    <col min="3329" max="3329" width="18.125" style="54" customWidth="1"/>
    <col min="3330" max="3330" width="6.125" style="54" customWidth="1"/>
    <col min="3331" max="3333" width="12.625" style="54" customWidth="1"/>
    <col min="3334" max="3334" width="14.125" style="54" customWidth="1"/>
    <col min="3335" max="3336" width="11" style="54" customWidth="1"/>
    <col min="3337" max="3337" width="9.125" style="54" customWidth="1"/>
    <col min="3338" max="3338" width="11.125" style="54" customWidth="1"/>
    <col min="3339" max="3339" width="11" style="54" customWidth="1"/>
    <col min="3340" max="3583" width="11" style="54"/>
    <col min="3584" max="3584" width="2.625" style="54" customWidth="1"/>
    <col min="3585" max="3585" width="18.125" style="54" customWidth="1"/>
    <col min="3586" max="3586" width="6.125" style="54" customWidth="1"/>
    <col min="3587" max="3589" width="12.625" style="54" customWidth="1"/>
    <col min="3590" max="3590" width="14.125" style="54" customWidth="1"/>
    <col min="3591" max="3592" width="11" style="54" customWidth="1"/>
    <col min="3593" max="3593" width="9.125" style="54" customWidth="1"/>
    <col min="3594" max="3594" width="11.125" style="54" customWidth="1"/>
    <col min="3595" max="3595" width="11" style="54" customWidth="1"/>
    <col min="3596" max="3839" width="11" style="54"/>
    <col min="3840" max="3840" width="2.625" style="54" customWidth="1"/>
    <col min="3841" max="3841" width="18.125" style="54" customWidth="1"/>
    <col min="3842" max="3842" width="6.125" style="54" customWidth="1"/>
    <col min="3843" max="3845" width="12.625" style="54" customWidth="1"/>
    <col min="3846" max="3846" width="14.125" style="54" customWidth="1"/>
    <col min="3847" max="3848" width="11" style="54" customWidth="1"/>
    <col min="3849" max="3849" width="9.125" style="54" customWidth="1"/>
    <col min="3850" max="3850" width="11.125" style="54" customWidth="1"/>
    <col min="3851" max="3851" width="11" style="54" customWidth="1"/>
    <col min="3852" max="4095" width="11" style="54"/>
    <col min="4096" max="4096" width="2.625" style="54" customWidth="1"/>
    <col min="4097" max="4097" width="18.125" style="54" customWidth="1"/>
    <col min="4098" max="4098" width="6.125" style="54" customWidth="1"/>
    <col min="4099" max="4101" width="12.625" style="54" customWidth="1"/>
    <col min="4102" max="4102" width="14.125" style="54" customWidth="1"/>
    <col min="4103" max="4104" width="11" style="54" customWidth="1"/>
    <col min="4105" max="4105" width="9.125" style="54" customWidth="1"/>
    <col min="4106" max="4106" width="11.125" style="54" customWidth="1"/>
    <col min="4107" max="4107" width="11" style="54" customWidth="1"/>
    <col min="4108" max="4351" width="11" style="54"/>
    <col min="4352" max="4352" width="2.625" style="54" customWidth="1"/>
    <col min="4353" max="4353" width="18.125" style="54" customWidth="1"/>
    <col min="4354" max="4354" width="6.125" style="54" customWidth="1"/>
    <col min="4355" max="4357" width="12.625" style="54" customWidth="1"/>
    <col min="4358" max="4358" width="14.125" style="54" customWidth="1"/>
    <col min="4359" max="4360" width="11" style="54" customWidth="1"/>
    <col min="4361" max="4361" width="9.125" style="54" customWidth="1"/>
    <col min="4362" max="4362" width="11.125" style="54" customWidth="1"/>
    <col min="4363" max="4363" width="11" style="54" customWidth="1"/>
    <col min="4364" max="4607" width="11" style="54"/>
    <col min="4608" max="4608" width="2.625" style="54" customWidth="1"/>
    <col min="4609" max="4609" width="18.125" style="54" customWidth="1"/>
    <col min="4610" max="4610" width="6.125" style="54" customWidth="1"/>
    <col min="4611" max="4613" width="12.625" style="54" customWidth="1"/>
    <col min="4614" max="4614" width="14.125" style="54" customWidth="1"/>
    <col min="4615" max="4616" width="11" style="54" customWidth="1"/>
    <col min="4617" max="4617" width="9.125" style="54" customWidth="1"/>
    <col min="4618" max="4618" width="11.125" style="54" customWidth="1"/>
    <col min="4619" max="4619" width="11" style="54" customWidth="1"/>
    <col min="4620" max="4863" width="11" style="54"/>
    <col min="4864" max="4864" width="2.625" style="54" customWidth="1"/>
    <col min="4865" max="4865" width="18.125" style="54" customWidth="1"/>
    <col min="4866" max="4866" width="6.125" style="54" customWidth="1"/>
    <col min="4867" max="4869" width="12.625" style="54" customWidth="1"/>
    <col min="4870" max="4870" width="14.125" style="54" customWidth="1"/>
    <col min="4871" max="4872" width="11" style="54" customWidth="1"/>
    <col min="4873" max="4873" width="9.125" style="54" customWidth="1"/>
    <col min="4874" max="4874" width="11.125" style="54" customWidth="1"/>
    <col min="4875" max="4875" width="11" style="54" customWidth="1"/>
    <col min="4876" max="5119" width="11" style="54"/>
    <col min="5120" max="5120" width="2.625" style="54" customWidth="1"/>
    <col min="5121" max="5121" width="18.125" style="54" customWidth="1"/>
    <col min="5122" max="5122" width="6.125" style="54" customWidth="1"/>
    <col min="5123" max="5125" width="12.625" style="54" customWidth="1"/>
    <col min="5126" max="5126" width="14.125" style="54" customWidth="1"/>
    <col min="5127" max="5128" width="11" style="54" customWidth="1"/>
    <col min="5129" max="5129" width="9.125" style="54" customWidth="1"/>
    <col min="5130" max="5130" width="11.125" style="54" customWidth="1"/>
    <col min="5131" max="5131" width="11" style="54" customWidth="1"/>
    <col min="5132" max="5375" width="11" style="54"/>
    <col min="5376" max="5376" width="2.625" style="54" customWidth="1"/>
    <col min="5377" max="5377" width="18.125" style="54" customWidth="1"/>
    <col min="5378" max="5378" width="6.125" style="54" customWidth="1"/>
    <col min="5379" max="5381" width="12.625" style="54" customWidth="1"/>
    <col min="5382" max="5382" width="14.125" style="54" customWidth="1"/>
    <col min="5383" max="5384" width="11" style="54" customWidth="1"/>
    <col min="5385" max="5385" width="9.125" style="54" customWidth="1"/>
    <col min="5386" max="5386" width="11.125" style="54" customWidth="1"/>
    <col min="5387" max="5387" width="11" style="54" customWidth="1"/>
    <col min="5388" max="5631" width="11" style="54"/>
    <col min="5632" max="5632" width="2.625" style="54" customWidth="1"/>
    <col min="5633" max="5633" width="18.125" style="54" customWidth="1"/>
    <col min="5634" max="5634" width="6.125" style="54" customWidth="1"/>
    <col min="5635" max="5637" width="12.625" style="54" customWidth="1"/>
    <col min="5638" max="5638" width="14.125" style="54" customWidth="1"/>
    <col min="5639" max="5640" width="11" style="54" customWidth="1"/>
    <col min="5641" max="5641" width="9.125" style="54" customWidth="1"/>
    <col min="5642" max="5642" width="11.125" style="54" customWidth="1"/>
    <col min="5643" max="5643" width="11" style="54" customWidth="1"/>
    <col min="5644" max="5887" width="11" style="54"/>
    <col min="5888" max="5888" width="2.625" style="54" customWidth="1"/>
    <col min="5889" max="5889" width="18.125" style="54" customWidth="1"/>
    <col min="5890" max="5890" width="6.125" style="54" customWidth="1"/>
    <col min="5891" max="5893" width="12.625" style="54" customWidth="1"/>
    <col min="5894" max="5894" width="14.125" style="54" customWidth="1"/>
    <col min="5895" max="5896" width="11" style="54" customWidth="1"/>
    <col min="5897" max="5897" width="9.125" style="54" customWidth="1"/>
    <col min="5898" max="5898" width="11.125" style="54" customWidth="1"/>
    <col min="5899" max="5899" width="11" style="54" customWidth="1"/>
    <col min="5900" max="6143" width="11" style="54"/>
    <col min="6144" max="6144" width="2.625" style="54" customWidth="1"/>
    <col min="6145" max="6145" width="18.125" style="54" customWidth="1"/>
    <col min="6146" max="6146" width="6.125" style="54" customWidth="1"/>
    <col min="6147" max="6149" width="12.625" style="54" customWidth="1"/>
    <col min="6150" max="6150" width="14.125" style="54" customWidth="1"/>
    <col min="6151" max="6152" width="11" style="54" customWidth="1"/>
    <col min="6153" max="6153" width="9.125" style="54" customWidth="1"/>
    <col min="6154" max="6154" width="11.125" style="54" customWidth="1"/>
    <col min="6155" max="6155" width="11" style="54" customWidth="1"/>
    <col min="6156" max="6399" width="11" style="54"/>
    <col min="6400" max="6400" width="2.625" style="54" customWidth="1"/>
    <col min="6401" max="6401" width="18.125" style="54" customWidth="1"/>
    <col min="6402" max="6402" width="6.125" style="54" customWidth="1"/>
    <col min="6403" max="6405" width="12.625" style="54" customWidth="1"/>
    <col min="6406" max="6406" width="14.125" style="54" customWidth="1"/>
    <col min="6407" max="6408" width="11" style="54" customWidth="1"/>
    <col min="6409" max="6409" width="9.125" style="54" customWidth="1"/>
    <col min="6410" max="6410" width="11.125" style="54" customWidth="1"/>
    <col min="6411" max="6411" width="11" style="54" customWidth="1"/>
    <col min="6412" max="6655" width="11" style="54"/>
    <col min="6656" max="6656" width="2.625" style="54" customWidth="1"/>
    <col min="6657" max="6657" width="18.125" style="54" customWidth="1"/>
    <col min="6658" max="6658" width="6.125" style="54" customWidth="1"/>
    <col min="6659" max="6661" width="12.625" style="54" customWidth="1"/>
    <col min="6662" max="6662" width="14.125" style="54" customWidth="1"/>
    <col min="6663" max="6664" width="11" style="54" customWidth="1"/>
    <col min="6665" max="6665" width="9.125" style="54" customWidth="1"/>
    <col min="6666" max="6666" width="11.125" style="54" customWidth="1"/>
    <col min="6667" max="6667" width="11" style="54" customWidth="1"/>
    <col min="6668" max="6911" width="11" style="54"/>
    <col min="6912" max="6912" width="2.625" style="54" customWidth="1"/>
    <col min="6913" max="6913" width="18.125" style="54" customWidth="1"/>
    <col min="6914" max="6914" width="6.125" style="54" customWidth="1"/>
    <col min="6915" max="6917" width="12.625" style="54" customWidth="1"/>
    <col min="6918" max="6918" width="14.125" style="54" customWidth="1"/>
    <col min="6919" max="6920" width="11" style="54" customWidth="1"/>
    <col min="6921" max="6921" width="9.125" style="54" customWidth="1"/>
    <col min="6922" max="6922" width="11.125" style="54" customWidth="1"/>
    <col min="6923" max="6923" width="11" style="54" customWidth="1"/>
    <col min="6924" max="7167" width="11" style="54"/>
    <col min="7168" max="7168" width="2.625" style="54" customWidth="1"/>
    <col min="7169" max="7169" width="18.125" style="54" customWidth="1"/>
    <col min="7170" max="7170" width="6.125" style="54" customWidth="1"/>
    <col min="7171" max="7173" width="12.625" style="54" customWidth="1"/>
    <col min="7174" max="7174" width="14.125" style="54" customWidth="1"/>
    <col min="7175" max="7176" width="11" style="54" customWidth="1"/>
    <col min="7177" max="7177" width="9.125" style="54" customWidth="1"/>
    <col min="7178" max="7178" width="11.125" style="54" customWidth="1"/>
    <col min="7179" max="7179" width="11" style="54" customWidth="1"/>
    <col min="7180" max="7423" width="11" style="54"/>
    <col min="7424" max="7424" width="2.625" style="54" customWidth="1"/>
    <col min="7425" max="7425" width="18.125" style="54" customWidth="1"/>
    <col min="7426" max="7426" width="6.125" style="54" customWidth="1"/>
    <col min="7427" max="7429" width="12.625" style="54" customWidth="1"/>
    <col min="7430" max="7430" width="14.125" style="54" customWidth="1"/>
    <col min="7431" max="7432" width="11" style="54" customWidth="1"/>
    <col min="7433" max="7433" width="9.125" style="54" customWidth="1"/>
    <col min="7434" max="7434" width="11.125" style="54" customWidth="1"/>
    <col min="7435" max="7435" width="11" style="54" customWidth="1"/>
    <col min="7436" max="7679" width="11" style="54"/>
    <col min="7680" max="7680" width="2.625" style="54" customWidth="1"/>
    <col min="7681" max="7681" width="18.125" style="54" customWidth="1"/>
    <col min="7682" max="7682" width="6.125" style="54" customWidth="1"/>
    <col min="7683" max="7685" width="12.625" style="54" customWidth="1"/>
    <col min="7686" max="7686" width="14.125" style="54" customWidth="1"/>
    <col min="7687" max="7688" width="11" style="54" customWidth="1"/>
    <col min="7689" max="7689" width="9.125" style="54" customWidth="1"/>
    <col min="7690" max="7690" width="11.125" style="54" customWidth="1"/>
    <col min="7691" max="7691" width="11" style="54" customWidth="1"/>
    <col min="7692" max="7935" width="11" style="54"/>
    <col min="7936" max="7936" width="2.625" style="54" customWidth="1"/>
    <col min="7937" max="7937" width="18.125" style="54" customWidth="1"/>
    <col min="7938" max="7938" width="6.125" style="54" customWidth="1"/>
    <col min="7939" max="7941" width="12.625" style="54" customWidth="1"/>
    <col min="7942" max="7942" width="14.125" style="54" customWidth="1"/>
    <col min="7943" max="7944" width="11" style="54" customWidth="1"/>
    <col min="7945" max="7945" width="9.125" style="54" customWidth="1"/>
    <col min="7946" max="7946" width="11.125" style="54" customWidth="1"/>
    <col min="7947" max="7947" width="11" style="54" customWidth="1"/>
    <col min="7948" max="8191" width="11" style="54"/>
    <col min="8192" max="8192" width="2.625" style="54" customWidth="1"/>
    <col min="8193" max="8193" width="18.125" style="54" customWidth="1"/>
    <col min="8194" max="8194" width="6.125" style="54" customWidth="1"/>
    <col min="8195" max="8197" width="12.625" style="54" customWidth="1"/>
    <col min="8198" max="8198" width="14.125" style="54" customWidth="1"/>
    <col min="8199" max="8200" width="11" style="54" customWidth="1"/>
    <col min="8201" max="8201" width="9.125" style="54" customWidth="1"/>
    <col min="8202" max="8202" width="11.125" style="54" customWidth="1"/>
    <col min="8203" max="8203" width="11" style="54" customWidth="1"/>
    <col min="8204" max="8447" width="11" style="54"/>
    <col min="8448" max="8448" width="2.625" style="54" customWidth="1"/>
    <col min="8449" max="8449" width="18.125" style="54" customWidth="1"/>
    <col min="8450" max="8450" width="6.125" style="54" customWidth="1"/>
    <col min="8451" max="8453" width="12.625" style="54" customWidth="1"/>
    <col min="8454" max="8454" width="14.125" style="54" customWidth="1"/>
    <col min="8455" max="8456" width="11" style="54" customWidth="1"/>
    <col min="8457" max="8457" width="9.125" style="54" customWidth="1"/>
    <col min="8458" max="8458" width="11.125" style="54" customWidth="1"/>
    <col min="8459" max="8459" width="11" style="54" customWidth="1"/>
    <col min="8460" max="8703" width="11" style="54"/>
    <col min="8704" max="8704" width="2.625" style="54" customWidth="1"/>
    <col min="8705" max="8705" width="18.125" style="54" customWidth="1"/>
    <col min="8706" max="8706" width="6.125" style="54" customWidth="1"/>
    <col min="8707" max="8709" width="12.625" style="54" customWidth="1"/>
    <col min="8710" max="8710" width="14.125" style="54" customWidth="1"/>
    <col min="8711" max="8712" width="11" style="54" customWidth="1"/>
    <col min="8713" max="8713" width="9.125" style="54" customWidth="1"/>
    <col min="8714" max="8714" width="11.125" style="54" customWidth="1"/>
    <col min="8715" max="8715" width="11" style="54" customWidth="1"/>
    <col min="8716" max="8959" width="11" style="54"/>
    <col min="8960" max="8960" width="2.625" style="54" customWidth="1"/>
    <col min="8961" max="8961" width="18.125" style="54" customWidth="1"/>
    <col min="8962" max="8962" width="6.125" style="54" customWidth="1"/>
    <col min="8963" max="8965" width="12.625" style="54" customWidth="1"/>
    <col min="8966" max="8966" width="14.125" style="54" customWidth="1"/>
    <col min="8967" max="8968" width="11" style="54" customWidth="1"/>
    <col min="8969" max="8969" width="9.125" style="54" customWidth="1"/>
    <col min="8970" max="8970" width="11.125" style="54" customWidth="1"/>
    <col min="8971" max="8971" width="11" style="54" customWidth="1"/>
    <col min="8972" max="9215" width="11" style="54"/>
    <col min="9216" max="9216" width="2.625" style="54" customWidth="1"/>
    <col min="9217" max="9217" width="18.125" style="54" customWidth="1"/>
    <col min="9218" max="9218" width="6.125" style="54" customWidth="1"/>
    <col min="9219" max="9221" width="12.625" style="54" customWidth="1"/>
    <col min="9222" max="9222" width="14.125" style="54" customWidth="1"/>
    <col min="9223" max="9224" width="11" style="54" customWidth="1"/>
    <col min="9225" max="9225" width="9.125" style="54" customWidth="1"/>
    <col min="9226" max="9226" width="11.125" style="54" customWidth="1"/>
    <col min="9227" max="9227" width="11" style="54" customWidth="1"/>
    <col min="9228" max="9471" width="11" style="54"/>
    <col min="9472" max="9472" width="2.625" style="54" customWidth="1"/>
    <col min="9473" max="9473" width="18.125" style="54" customWidth="1"/>
    <col min="9474" max="9474" width="6.125" style="54" customWidth="1"/>
    <col min="9475" max="9477" width="12.625" style="54" customWidth="1"/>
    <col min="9478" max="9478" width="14.125" style="54" customWidth="1"/>
    <col min="9479" max="9480" width="11" style="54" customWidth="1"/>
    <col min="9481" max="9481" width="9.125" style="54" customWidth="1"/>
    <col min="9482" max="9482" width="11.125" style="54" customWidth="1"/>
    <col min="9483" max="9483" width="11" style="54" customWidth="1"/>
    <col min="9484" max="9727" width="11" style="54"/>
    <col min="9728" max="9728" width="2.625" style="54" customWidth="1"/>
    <col min="9729" max="9729" width="18.125" style="54" customWidth="1"/>
    <col min="9730" max="9730" width="6.125" style="54" customWidth="1"/>
    <col min="9731" max="9733" width="12.625" style="54" customWidth="1"/>
    <col min="9734" max="9734" width="14.125" style="54" customWidth="1"/>
    <col min="9735" max="9736" width="11" style="54" customWidth="1"/>
    <col min="9737" max="9737" width="9.125" style="54" customWidth="1"/>
    <col min="9738" max="9738" width="11.125" style="54" customWidth="1"/>
    <col min="9739" max="9739" width="11" style="54" customWidth="1"/>
    <col min="9740" max="9983" width="11" style="54"/>
    <col min="9984" max="9984" width="2.625" style="54" customWidth="1"/>
    <col min="9985" max="9985" width="18.125" style="54" customWidth="1"/>
    <col min="9986" max="9986" width="6.125" style="54" customWidth="1"/>
    <col min="9987" max="9989" width="12.625" style="54" customWidth="1"/>
    <col min="9990" max="9990" width="14.125" style="54" customWidth="1"/>
    <col min="9991" max="9992" width="11" style="54" customWidth="1"/>
    <col min="9993" max="9993" width="9.125" style="54" customWidth="1"/>
    <col min="9994" max="9994" width="11.125" style="54" customWidth="1"/>
    <col min="9995" max="9995" width="11" style="54" customWidth="1"/>
    <col min="9996" max="10239" width="11" style="54"/>
    <col min="10240" max="10240" width="2.625" style="54" customWidth="1"/>
    <col min="10241" max="10241" width="18.125" style="54" customWidth="1"/>
    <col min="10242" max="10242" width="6.125" style="54" customWidth="1"/>
    <col min="10243" max="10245" width="12.625" style="54" customWidth="1"/>
    <col min="10246" max="10246" width="14.125" style="54" customWidth="1"/>
    <col min="10247" max="10248" width="11" style="54" customWidth="1"/>
    <col min="10249" max="10249" width="9.125" style="54" customWidth="1"/>
    <col min="10250" max="10250" width="11.125" style="54" customWidth="1"/>
    <col min="10251" max="10251" width="11" style="54" customWidth="1"/>
    <col min="10252" max="10495" width="11" style="54"/>
    <col min="10496" max="10496" width="2.625" style="54" customWidth="1"/>
    <col min="10497" max="10497" width="18.125" style="54" customWidth="1"/>
    <col min="10498" max="10498" width="6.125" style="54" customWidth="1"/>
    <col min="10499" max="10501" width="12.625" style="54" customWidth="1"/>
    <col min="10502" max="10502" width="14.125" style="54" customWidth="1"/>
    <col min="10503" max="10504" width="11" style="54" customWidth="1"/>
    <col min="10505" max="10505" width="9.125" style="54" customWidth="1"/>
    <col min="10506" max="10506" width="11.125" style="54" customWidth="1"/>
    <col min="10507" max="10507" width="11" style="54" customWidth="1"/>
    <col min="10508" max="10751" width="11" style="54"/>
    <col min="10752" max="10752" width="2.625" style="54" customWidth="1"/>
    <col min="10753" max="10753" width="18.125" style="54" customWidth="1"/>
    <col min="10754" max="10754" width="6.125" style="54" customWidth="1"/>
    <col min="10755" max="10757" width="12.625" style="54" customWidth="1"/>
    <col min="10758" max="10758" width="14.125" style="54" customWidth="1"/>
    <col min="10759" max="10760" width="11" style="54" customWidth="1"/>
    <col min="10761" max="10761" width="9.125" style="54" customWidth="1"/>
    <col min="10762" max="10762" width="11.125" style="54" customWidth="1"/>
    <col min="10763" max="10763" width="11" style="54" customWidth="1"/>
    <col min="10764" max="11007" width="11" style="54"/>
    <col min="11008" max="11008" width="2.625" style="54" customWidth="1"/>
    <col min="11009" max="11009" width="18.125" style="54" customWidth="1"/>
    <col min="11010" max="11010" width="6.125" style="54" customWidth="1"/>
    <col min="11011" max="11013" width="12.625" style="54" customWidth="1"/>
    <col min="11014" max="11014" width="14.125" style="54" customWidth="1"/>
    <col min="11015" max="11016" width="11" style="54" customWidth="1"/>
    <col min="11017" max="11017" width="9.125" style="54" customWidth="1"/>
    <col min="11018" max="11018" width="11.125" style="54" customWidth="1"/>
    <col min="11019" max="11019" width="11" style="54" customWidth="1"/>
    <col min="11020" max="11263" width="11" style="54"/>
    <col min="11264" max="11264" width="2.625" style="54" customWidth="1"/>
    <col min="11265" max="11265" width="18.125" style="54" customWidth="1"/>
    <col min="11266" max="11266" width="6.125" style="54" customWidth="1"/>
    <col min="11267" max="11269" width="12.625" style="54" customWidth="1"/>
    <col min="11270" max="11270" width="14.125" style="54" customWidth="1"/>
    <col min="11271" max="11272" width="11" style="54" customWidth="1"/>
    <col min="11273" max="11273" width="9.125" style="54" customWidth="1"/>
    <col min="11274" max="11274" width="11.125" style="54" customWidth="1"/>
    <col min="11275" max="11275" width="11" style="54" customWidth="1"/>
    <col min="11276" max="11519" width="11" style="54"/>
    <col min="11520" max="11520" width="2.625" style="54" customWidth="1"/>
    <col min="11521" max="11521" width="18.125" style="54" customWidth="1"/>
    <col min="11522" max="11522" width="6.125" style="54" customWidth="1"/>
    <col min="11523" max="11525" width="12.625" style="54" customWidth="1"/>
    <col min="11526" max="11526" width="14.125" style="54" customWidth="1"/>
    <col min="11527" max="11528" width="11" style="54" customWidth="1"/>
    <col min="11529" max="11529" width="9.125" style="54" customWidth="1"/>
    <col min="11530" max="11530" width="11.125" style="54" customWidth="1"/>
    <col min="11531" max="11531" width="11" style="54" customWidth="1"/>
    <col min="11532" max="11775" width="11" style="54"/>
    <col min="11776" max="11776" width="2.625" style="54" customWidth="1"/>
    <col min="11777" max="11777" width="18.125" style="54" customWidth="1"/>
    <col min="11778" max="11778" width="6.125" style="54" customWidth="1"/>
    <col min="11779" max="11781" width="12.625" style="54" customWidth="1"/>
    <col min="11782" max="11782" width="14.125" style="54" customWidth="1"/>
    <col min="11783" max="11784" width="11" style="54" customWidth="1"/>
    <col min="11785" max="11785" width="9.125" style="54" customWidth="1"/>
    <col min="11786" max="11786" width="11.125" style="54" customWidth="1"/>
    <col min="11787" max="11787" width="11" style="54" customWidth="1"/>
    <col min="11788" max="12031" width="11" style="54"/>
    <col min="12032" max="12032" width="2.625" style="54" customWidth="1"/>
    <col min="12033" max="12033" width="18.125" style="54" customWidth="1"/>
    <col min="12034" max="12034" width="6.125" style="54" customWidth="1"/>
    <col min="12035" max="12037" width="12.625" style="54" customWidth="1"/>
    <col min="12038" max="12038" width="14.125" style="54" customWidth="1"/>
    <col min="12039" max="12040" width="11" style="54" customWidth="1"/>
    <col min="12041" max="12041" width="9.125" style="54" customWidth="1"/>
    <col min="12042" max="12042" width="11.125" style="54" customWidth="1"/>
    <col min="12043" max="12043" width="11" style="54" customWidth="1"/>
    <col min="12044" max="12287" width="11" style="54"/>
    <col min="12288" max="12288" width="2.625" style="54" customWidth="1"/>
    <col min="12289" max="12289" width="18.125" style="54" customWidth="1"/>
    <col min="12290" max="12290" width="6.125" style="54" customWidth="1"/>
    <col min="12291" max="12293" width="12.625" style="54" customWidth="1"/>
    <col min="12294" max="12294" width="14.125" style="54" customWidth="1"/>
    <col min="12295" max="12296" width="11" style="54" customWidth="1"/>
    <col min="12297" max="12297" width="9.125" style="54" customWidth="1"/>
    <col min="12298" max="12298" width="11.125" style="54" customWidth="1"/>
    <col min="12299" max="12299" width="11" style="54" customWidth="1"/>
    <col min="12300" max="12543" width="11" style="54"/>
    <col min="12544" max="12544" width="2.625" style="54" customWidth="1"/>
    <col min="12545" max="12545" width="18.125" style="54" customWidth="1"/>
    <col min="12546" max="12546" width="6.125" style="54" customWidth="1"/>
    <col min="12547" max="12549" width="12.625" style="54" customWidth="1"/>
    <col min="12550" max="12550" width="14.125" style="54" customWidth="1"/>
    <col min="12551" max="12552" width="11" style="54" customWidth="1"/>
    <col min="12553" max="12553" width="9.125" style="54" customWidth="1"/>
    <col min="12554" max="12554" width="11.125" style="54" customWidth="1"/>
    <col min="12555" max="12555" width="11" style="54" customWidth="1"/>
    <col min="12556" max="12799" width="11" style="54"/>
    <col min="12800" max="12800" width="2.625" style="54" customWidth="1"/>
    <col min="12801" max="12801" width="18.125" style="54" customWidth="1"/>
    <col min="12802" max="12802" width="6.125" style="54" customWidth="1"/>
    <col min="12803" max="12805" width="12.625" style="54" customWidth="1"/>
    <col min="12806" max="12806" width="14.125" style="54" customWidth="1"/>
    <col min="12807" max="12808" width="11" style="54" customWidth="1"/>
    <col min="12809" max="12809" width="9.125" style="54" customWidth="1"/>
    <col min="12810" max="12810" width="11.125" style="54" customWidth="1"/>
    <col min="12811" max="12811" width="11" style="54" customWidth="1"/>
    <col min="12812" max="13055" width="11" style="54"/>
    <col min="13056" max="13056" width="2.625" style="54" customWidth="1"/>
    <col min="13057" max="13057" width="18.125" style="54" customWidth="1"/>
    <col min="13058" max="13058" width="6.125" style="54" customWidth="1"/>
    <col min="13059" max="13061" width="12.625" style="54" customWidth="1"/>
    <col min="13062" max="13062" width="14.125" style="54" customWidth="1"/>
    <col min="13063" max="13064" width="11" style="54" customWidth="1"/>
    <col min="13065" max="13065" width="9.125" style="54" customWidth="1"/>
    <col min="13066" max="13066" width="11.125" style="54" customWidth="1"/>
    <col min="13067" max="13067" width="11" style="54" customWidth="1"/>
    <col min="13068" max="13311" width="11" style="54"/>
    <col min="13312" max="13312" width="2.625" style="54" customWidth="1"/>
    <col min="13313" max="13313" width="18.125" style="54" customWidth="1"/>
    <col min="13314" max="13314" width="6.125" style="54" customWidth="1"/>
    <col min="13315" max="13317" width="12.625" style="54" customWidth="1"/>
    <col min="13318" max="13318" width="14.125" style="54" customWidth="1"/>
    <col min="13319" max="13320" width="11" style="54" customWidth="1"/>
    <col min="13321" max="13321" width="9.125" style="54" customWidth="1"/>
    <col min="13322" max="13322" width="11.125" style="54" customWidth="1"/>
    <col min="13323" max="13323" width="11" style="54" customWidth="1"/>
    <col min="13324" max="13567" width="11" style="54"/>
    <col min="13568" max="13568" width="2.625" style="54" customWidth="1"/>
    <col min="13569" max="13569" width="18.125" style="54" customWidth="1"/>
    <col min="13570" max="13570" width="6.125" style="54" customWidth="1"/>
    <col min="13571" max="13573" width="12.625" style="54" customWidth="1"/>
    <col min="13574" max="13574" width="14.125" style="54" customWidth="1"/>
    <col min="13575" max="13576" width="11" style="54" customWidth="1"/>
    <col min="13577" max="13577" width="9.125" style="54" customWidth="1"/>
    <col min="13578" max="13578" width="11.125" style="54" customWidth="1"/>
    <col min="13579" max="13579" width="11" style="54" customWidth="1"/>
    <col min="13580" max="13823" width="11" style="54"/>
    <col min="13824" max="13824" width="2.625" style="54" customWidth="1"/>
    <col min="13825" max="13825" width="18.125" style="54" customWidth="1"/>
    <col min="13826" max="13826" width="6.125" style="54" customWidth="1"/>
    <col min="13827" max="13829" width="12.625" style="54" customWidth="1"/>
    <col min="13830" max="13830" width="14.125" style="54" customWidth="1"/>
    <col min="13831" max="13832" width="11" style="54" customWidth="1"/>
    <col min="13833" max="13833" width="9.125" style="54" customWidth="1"/>
    <col min="13834" max="13834" width="11.125" style="54" customWidth="1"/>
    <col min="13835" max="13835" width="11" style="54" customWidth="1"/>
    <col min="13836" max="14079" width="11" style="54"/>
    <col min="14080" max="14080" width="2.625" style="54" customWidth="1"/>
    <col min="14081" max="14081" width="18.125" style="54" customWidth="1"/>
    <col min="14082" max="14082" width="6.125" style="54" customWidth="1"/>
    <col min="14083" max="14085" width="12.625" style="54" customWidth="1"/>
    <col min="14086" max="14086" width="14.125" style="54" customWidth="1"/>
    <col min="14087" max="14088" width="11" style="54" customWidth="1"/>
    <col min="14089" max="14089" width="9.125" style="54" customWidth="1"/>
    <col min="14090" max="14090" width="11.125" style="54" customWidth="1"/>
    <col min="14091" max="14091" width="11" style="54" customWidth="1"/>
    <col min="14092" max="14335" width="11" style="54"/>
    <col min="14336" max="14336" width="2.625" style="54" customWidth="1"/>
    <col min="14337" max="14337" width="18.125" style="54" customWidth="1"/>
    <col min="14338" max="14338" width="6.125" style="54" customWidth="1"/>
    <col min="14339" max="14341" width="12.625" style="54" customWidth="1"/>
    <col min="14342" max="14342" width="14.125" style="54" customWidth="1"/>
    <col min="14343" max="14344" width="11" style="54" customWidth="1"/>
    <col min="14345" max="14345" width="9.125" style="54" customWidth="1"/>
    <col min="14346" max="14346" width="11.125" style="54" customWidth="1"/>
    <col min="14347" max="14347" width="11" style="54" customWidth="1"/>
    <col min="14348" max="14591" width="11" style="54"/>
    <col min="14592" max="14592" width="2.625" style="54" customWidth="1"/>
    <col min="14593" max="14593" width="18.125" style="54" customWidth="1"/>
    <col min="14594" max="14594" width="6.125" style="54" customWidth="1"/>
    <col min="14595" max="14597" width="12.625" style="54" customWidth="1"/>
    <col min="14598" max="14598" width="14.125" style="54" customWidth="1"/>
    <col min="14599" max="14600" width="11" style="54" customWidth="1"/>
    <col min="14601" max="14601" width="9.125" style="54" customWidth="1"/>
    <col min="14602" max="14602" width="11.125" style="54" customWidth="1"/>
    <col min="14603" max="14603" width="11" style="54" customWidth="1"/>
    <col min="14604" max="14847" width="11" style="54"/>
    <col min="14848" max="14848" width="2.625" style="54" customWidth="1"/>
    <col min="14849" max="14849" width="18.125" style="54" customWidth="1"/>
    <col min="14850" max="14850" width="6.125" style="54" customWidth="1"/>
    <col min="14851" max="14853" width="12.625" style="54" customWidth="1"/>
    <col min="14854" max="14854" width="14.125" style="54" customWidth="1"/>
    <col min="14855" max="14856" width="11" style="54" customWidth="1"/>
    <col min="14857" max="14857" width="9.125" style="54" customWidth="1"/>
    <col min="14858" max="14858" width="11.125" style="54" customWidth="1"/>
    <col min="14859" max="14859" width="11" style="54" customWidth="1"/>
    <col min="14860" max="15103" width="11" style="54"/>
    <col min="15104" max="15104" width="2.625" style="54" customWidth="1"/>
    <col min="15105" max="15105" width="18.125" style="54" customWidth="1"/>
    <col min="15106" max="15106" width="6.125" style="54" customWidth="1"/>
    <col min="15107" max="15109" width="12.625" style="54" customWidth="1"/>
    <col min="15110" max="15110" width="14.125" style="54" customWidth="1"/>
    <col min="15111" max="15112" width="11" style="54" customWidth="1"/>
    <col min="15113" max="15113" width="9.125" style="54" customWidth="1"/>
    <col min="15114" max="15114" width="11.125" style="54" customWidth="1"/>
    <col min="15115" max="15115" width="11" style="54" customWidth="1"/>
    <col min="15116" max="15359" width="11" style="54"/>
    <col min="15360" max="15360" width="2.625" style="54" customWidth="1"/>
    <col min="15361" max="15361" width="18.125" style="54" customWidth="1"/>
    <col min="15362" max="15362" width="6.125" style="54" customWidth="1"/>
    <col min="15363" max="15365" width="12.625" style="54" customWidth="1"/>
    <col min="15366" max="15366" width="14.125" style="54" customWidth="1"/>
    <col min="15367" max="15368" width="11" style="54" customWidth="1"/>
    <col min="15369" max="15369" width="9.125" style="54" customWidth="1"/>
    <col min="15370" max="15370" width="11.125" style="54" customWidth="1"/>
    <col min="15371" max="15371" width="11" style="54" customWidth="1"/>
    <col min="15372" max="15615" width="11" style="54"/>
    <col min="15616" max="15616" width="2.625" style="54" customWidth="1"/>
    <col min="15617" max="15617" width="18.125" style="54" customWidth="1"/>
    <col min="15618" max="15618" width="6.125" style="54" customWidth="1"/>
    <col min="15619" max="15621" width="12.625" style="54" customWidth="1"/>
    <col min="15622" max="15622" width="14.125" style="54" customWidth="1"/>
    <col min="15623" max="15624" width="11" style="54" customWidth="1"/>
    <col min="15625" max="15625" width="9.125" style="54" customWidth="1"/>
    <col min="15626" max="15626" width="11.125" style="54" customWidth="1"/>
    <col min="15627" max="15627" width="11" style="54" customWidth="1"/>
    <col min="15628" max="15871" width="11" style="54"/>
    <col min="15872" max="15872" width="2.625" style="54" customWidth="1"/>
    <col min="15873" max="15873" width="18.125" style="54" customWidth="1"/>
    <col min="15874" max="15874" width="6.125" style="54" customWidth="1"/>
    <col min="15875" max="15877" width="12.625" style="54" customWidth="1"/>
    <col min="15878" max="15878" width="14.125" style="54" customWidth="1"/>
    <col min="15879" max="15880" width="11" style="54" customWidth="1"/>
    <col min="15881" max="15881" width="9.125" style="54" customWidth="1"/>
    <col min="15882" max="15882" width="11.125" style="54" customWidth="1"/>
    <col min="15883" max="15883" width="11" style="54" customWidth="1"/>
    <col min="15884" max="16127" width="11" style="54"/>
    <col min="16128" max="16128" width="2.625" style="54" customWidth="1"/>
    <col min="16129" max="16129" width="18.125" style="54" customWidth="1"/>
    <col min="16130" max="16130" width="6.125" style="54" customWidth="1"/>
    <col min="16131" max="16133" width="12.625" style="54" customWidth="1"/>
    <col min="16134" max="16134" width="14.125" style="54" customWidth="1"/>
    <col min="16135" max="16136" width="11" style="54" customWidth="1"/>
    <col min="16137" max="16137" width="9.125" style="54" customWidth="1"/>
    <col min="16138" max="16138" width="11.125" style="54" customWidth="1"/>
    <col min="16139" max="16139" width="11" style="54" customWidth="1"/>
    <col min="16140" max="16384" width="11" style="54"/>
  </cols>
  <sheetData>
    <row r="1" spans="1:10" s="1" customFormat="1" ht="29.25" customHeight="1">
      <c r="A1" s="141" t="s">
        <v>67</v>
      </c>
      <c r="B1" s="141"/>
      <c r="C1" s="141"/>
      <c r="D1" s="141"/>
      <c r="E1" s="141"/>
      <c r="F1" s="141"/>
    </row>
    <row r="2" spans="1:10" s="1" customFormat="1" ht="15" customHeight="1" thickBot="1">
      <c r="A2" s="95"/>
      <c r="B2" s="95"/>
      <c r="C2" s="95"/>
      <c r="D2" s="95"/>
    </row>
    <row r="3" spans="1:10" s="1" customFormat="1" ht="16.899999999999999" customHeight="1">
      <c r="A3" s="140" t="s">
        <v>71</v>
      </c>
      <c r="B3" s="140"/>
      <c r="C3" s="140"/>
      <c r="D3" s="140"/>
      <c r="E3" s="91"/>
      <c r="F3" s="91"/>
    </row>
    <row r="4" spans="1:10">
      <c r="A4" s="130"/>
      <c r="B4" s="143" t="s">
        <v>2</v>
      </c>
      <c r="C4" s="145" t="s">
        <v>1</v>
      </c>
      <c r="D4" s="146"/>
      <c r="E4" s="146"/>
      <c r="F4" s="139"/>
    </row>
    <row r="5" spans="1:10" ht="28.5">
      <c r="A5" s="131"/>
      <c r="B5" s="144"/>
      <c r="C5" s="55">
        <v>45017</v>
      </c>
      <c r="D5" s="55">
        <v>44986</v>
      </c>
      <c r="E5" s="55">
        <v>44652</v>
      </c>
      <c r="F5" s="56" t="s">
        <v>3</v>
      </c>
    </row>
    <row r="6" spans="1:10">
      <c r="A6" s="93" t="s">
        <v>42</v>
      </c>
      <c r="B6" s="78" t="s">
        <v>43</v>
      </c>
      <c r="C6" s="57">
        <v>2.82</v>
      </c>
      <c r="D6" s="57">
        <v>2.83</v>
      </c>
      <c r="E6" s="57">
        <v>2.81</v>
      </c>
      <c r="F6" s="58" t="s">
        <v>29</v>
      </c>
    </row>
    <row r="7" spans="1:10">
      <c r="A7" s="93" t="s">
        <v>44</v>
      </c>
      <c r="B7" s="78" t="s">
        <v>45</v>
      </c>
      <c r="C7" s="59">
        <v>61.2</v>
      </c>
      <c r="D7" s="59">
        <v>60.8</v>
      </c>
      <c r="E7" s="59">
        <v>60.8</v>
      </c>
      <c r="F7" s="58" t="s">
        <v>29</v>
      </c>
      <c r="H7" s="60"/>
    </row>
    <row r="8" spans="1:10">
      <c r="A8" s="79" t="s">
        <v>8</v>
      </c>
      <c r="B8" s="80" t="s">
        <v>9</v>
      </c>
      <c r="C8" s="61">
        <v>317114</v>
      </c>
      <c r="D8" s="61">
        <v>352112</v>
      </c>
      <c r="E8" s="61">
        <v>326191</v>
      </c>
      <c r="F8" s="62">
        <v>-5.9051306873184828</v>
      </c>
      <c r="J8" s="96"/>
    </row>
    <row r="9" spans="1:10">
      <c r="A9" s="79" t="s">
        <v>46</v>
      </c>
      <c r="B9" s="80" t="s">
        <v>66</v>
      </c>
      <c r="C9" s="61">
        <v>86318</v>
      </c>
      <c r="D9" s="61">
        <v>88003</v>
      </c>
      <c r="E9" s="61">
        <v>78089</v>
      </c>
      <c r="F9" s="62">
        <v>2.7906976744185963</v>
      </c>
      <c r="J9" s="96"/>
    </row>
    <row r="10" spans="1:10">
      <c r="A10" s="79" t="s">
        <v>47</v>
      </c>
      <c r="B10" s="80" t="s">
        <v>66</v>
      </c>
      <c r="C10" s="61">
        <v>11821</v>
      </c>
      <c r="D10" s="61">
        <v>16752</v>
      </c>
      <c r="E10" s="61">
        <v>30188</v>
      </c>
      <c r="F10" s="62">
        <v>-61.94174757281553</v>
      </c>
      <c r="J10" s="97"/>
    </row>
    <row r="11" spans="1:10">
      <c r="A11" s="79" t="s">
        <v>48</v>
      </c>
      <c r="B11" s="80" t="s">
        <v>66</v>
      </c>
      <c r="C11" s="61">
        <v>26627</v>
      </c>
      <c r="D11" s="61">
        <v>33036</v>
      </c>
      <c r="E11" s="61">
        <v>23921</v>
      </c>
      <c r="F11" s="62">
        <v>13.571428571428568</v>
      </c>
      <c r="J11" s="97"/>
    </row>
    <row r="12" spans="1:10">
      <c r="A12" s="79" t="s">
        <v>49</v>
      </c>
      <c r="B12" s="80" t="s">
        <v>66</v>
      </c>
      <c r="C12" s="61">
        <v>10339</v>
      </c>
      <c r="D12" s="61">
        <v>41833</v>
      </c>
      <c r="E12" s="61">
        <v>9701</v>
      </c>
      <c r="F12" s="62">
        <v>-3.0909090909090997</v>
      </c>
      <c r="J12" s="97"/>
    </row>
    <row r="13" spans="1:10">
      <c r="A13" s="79" t="s">
        <v>50</v>
      </c>
      <c r="B13" s="80" t="s">
        <v>66</v>
      </c>
      <c r="C13" s="61">
        <v>10498</v>
      </c>
      <c r="D13" s="61">
        <v>13076</v>
      </c>
      <c r="E13" s="61">
        <v>10889</v>
      </c>
      <c r="F13" s="62">
        <v>-6.6795740561471302</v>
      </c>
      <c r="J13" s="97"/>
    </row>
    <row r="14" spans="1:10">
      <c r="A14" s="79" t="s">
        <v>51</v>
      </c>
      <c r="B14" s="80" t="s">
        <v>66</v>
      </c>
      <c r="C14" s="61">
        <v>11815</v>
      </c>
      <c r="D14" s="61">
        <v>17608</v>
      </c>
      <c r="E14" s="61">
        <v>12156</v>
      </c>
      <c r="F14" s="62">
        <v>-3.7623762376237546</v>
      </c>
      <c r="J14" s="97"/>
    </row>
    <row r="15" spans="1:10">
      <c r="A15" s="79" t="s">
        <v>52</v>
      </c>
      <c r="B15" s="80" t="s">
        <v>66</v>
      </c>
      <c r="C15" s="61">
        <v>36173</v>
      </c>
      <c r="D15" s="61">
        <v>33907</v>
      </c>
      <c r="E15" s="61">
        <v>23860</v>
      </c>
      <c r="F15" s="62">
        <v>46.757018393030016</v>
      </c>
      <c r="J15" s="97"/>
    </row>
    <row r="16" spans="1:10">
      <c r="A16" s="79" t="s">
        <v>53</v>
      </c>
      <c r="B16" s="80" t="s">
        <v>66</v>
      </c>
      <c r="C16" s="61">
        <v>47719</v>
      </c>
      <c r="D16" s="61">
        <v>20439</v>
      </c>
      <c r="E16" s="61">
        <v>68416</v>
      </c>
      <c r="F16" s="62">
        <v>-31.397637795275578</v>
      </c>
      <c r="J16" s="97"/>
    </row>
    <row r="17" spans="1:10">
      <c r="A17" s="79" t="s">
        <v>54</v>
      </c>
      <c r="B17" s="80" t="s">
        <v>66</v>
      </c>
      <c r="C17" s="61">
        <v>34274</v>
      </c>
      <c r="D17" s="61">
        <v>37994</v>
      </c>
      <c r="E17" s="61">
        <v>29059</v>
      </c>
      <c r="F17" s="62">
        <v>13.803088803088826</v>
      </c>
      <c r="J17" s="97"/>
    </row>
    <row r="18" spans="1:10">
      <c r="A18" s="79" t="s">
        <v>55</v>
      </c>
      <c r="B18" s="80" t="s">
        <v>66</v>
      </c>
      <c r="C18" s="61">
        <v>41528</v>
      </c>
      <c r="D18" s="61">
        <v>49463</v>
      </c>
      <c r="E18" s="61">
        <v>39912</v>
      </c>
      <c r="F18" s="103" t="s">
        <v>73</v>
      </c>
      <c r="J18" s="97"/>
    </row>
    <row r="19" spans="1:10" ht="15" customHeight="1" thickBot="1">
      <c r="A19" s="83"/>
      <c r="B19" s="86"/>
      <c r="C19" s="86"/>
      <c r="D19" s="86"/>
      <c r="E19" s="87"/>
      <c r="F19" s="54"/>
    </row>
    <row r="20" spans="1:10" s="1" customFormat="1" ht="16.899999999999999" customHeight="1">
      <c r="A20" s="140" t="s">
        <v>68</v>
      </c>
      <c r="B20" s="140"/>
      <c r="C20" s="142"/>
      <c r="D20" s="99"/>
      <c r="E20" s="100"/>
      <c r="F20" s="91"/>
    </row>
    <row r="21" spans="1:10">
      <c r="A21" s="147"/>
      <c r="B21" s="132" t="s">
        <v>2</v>
      </c>
      <c r="C21" s="137" t="s">
        <v>21</v>
      </c>
      <c r="D21" s="138"/>
      <c r="E21" s="138"/>
      <c r="F21" s="139"/>
      <c r="J21" s="97"/>
    </row>
    <row r="22" spans="1:10" ht="28.5">
      <c r="A22" s="131"/>
      <c r="B22" s="133"/>
      <c r="C22" s="64">
        <f>C5</f>
        <v>45017</v>
      </c>
      <c r="D22" s="64">
        <f>D5</f>
        <v>44986</v>
      </c>
      <c r="E22" s="64">
        <f>E5</f>
        <v>44652</v>
      </c>
      <c r="F22" s="65" t="str">
        <f>F5</f>
        <v>対前年同月比　（実質）％</v>
      </c>
      <c r="J22" s="97"/>
    </row>
    <row r="23" spans="1:10">
      <c r="A23" s="93" t="s">
        <v>42</v>
      </c>
      <c r="B23" s="81" t="s">
        <v>43</v>
      </c>
      <c r="C23" s="57">
        <v>2.6</v>
      </c>
      <c r="D23" s="57">
        <v>2.63</v>
      </c>
      <c r="E23" s="57">
        <v>2.78</v>
      </c>
      <c r="F23" s="62" t="s">
        <v>29</v>
      </c>
      <c r="J23" s="97"/>
    </row>
    <row r="24" spans="1:10">
      <c r="A24" s="93" t="s">
        <v>44</v>
      </c>
      <c r="B24" s="81" t="s">
        <v>45</v>
      </c>
      <c r="C24" s="66">
        <v>59.9</v>
      </c>
      <c r="D24" s="66">
        <v>59.5</v>
      </c>
      <c r="E24" s="66">
        <v>56.7</v>
      </c>
      <c r="F24" s="62" t="s">
        <v>29</v>
      </c>
      <c r="J24" s="97"/>
    </row>
    <row r="25" spans="1:10">
      <c r="A25" s="79" t="s">
        <v>8</v>
      </c>
      <c r="B25" s="80" t="s">
        <v>9</v>
      </c>
      <c r="C25" s="67">
        <v>323483</v>
      </c>
      <c r="D25" s="67">
        <v>290439</v>
      </c>
      <c r="E25" s="67">
        <v>271752</v>
      </c>
      <c r="F25" s="62">
        <v>15.198451113262346</v>
      </c>
      <c r="J25" s="97"/>
    </row>
    <row r="26" spans="1:10">
      <c r="A26" s="79" t="s">
        <v>46</v>
      </c>
      <c r="B26" s="80" t="s">
        <v>66</v>
      </c>
      <c r="C26" s="67">
        <v>77588</v>
      </c>
      <c r="D26" s="67">
        <v>80256</v>
      </c>
      <c r="E26" s="67">
        <v>79767</v>
      </c>
      <c r="F26" s="62">
        <v>-9.8239110287303149</v>
      </c>
      <c r="J26" s="97"/>
    </row>
    <row r="27" spans="1:10">
      <c r="A27" s="79" t="s">
        <v>47</v>
      </c>
      <c r="B27" s="80" t="s">
        <v>66</v>
      </c>
      <c r="C27" s="67">
        <v>54465</v>
      </c>
      <c r="D27" s="67">
        <v>16710</v>
      </c>
      <c r="E27" s="67">
        <v>21337</v>
      </c>
      <c r="F27" s="62">
        <v>152.0236920039487</v>
      </c>
      <c r="J27" s="97"/>
    </row>
    <row r="28" spans="1:10">
      <c r="A28" s="79" t="s">
        <v>48</v>
      </c>
      <c r="B28" s="80" t="s">
        <v>66</v>
      </c>
      <c r="C28" s="67">
        <v>25297</v>
      </c>
      <c r="D28" s="67">
        <v>30053</v>
      </c>
      <c r="E28" s="67">
        <v>25157</v>
      </c>
      <c r="F28" s="62">
        <v>3.0737704918032849</v>
      </c>
      <c r="J28" s="97"/>
    </row>
    <row r="29" spans="1:10">
      <c r="A29" s="79" t="s">
        <v>49</v>
      </c>
      <c r="B29" s="80" t="s">
        <v>66</v>
      </c>
      <c r="C29" s="67">
        <v>7106</v>
      </c>
      <c r="D29" s="67">
        <v>6897</v>
      </c>
      <c r="E29" s="67">
        <v>7890</v>
      </c>
      <c r="F29" s="62">
        <v>-18.09090909090909</v>
      </c>
      <c r="J29" s="97"/>
    </row>
    <row r="30" spans="1:10">
      <c r="A30" s="79" t="s">
        <v>50</v>
      </c>
      <c r="B30" s="80" t="s">
        <v>66</v>
      </c>
      <c r="C30" s="67">
        <v>10088</v>
      </c>
      <c r="D30" s="67">
        <v>13808</v>
      </c>
      <c r="E30" s="67">
        <v>9742</v>
      </c>
      <c r="F30" s="62">
        <v>0.974658869395717</v>
      </c>
      <c r="J30" s="97"/>
    </row>
    <row r="31" spans="1:10">
      <c r="A31" s="79" t="s">
        <v>51</v>
      </c>
      <c r="B31" s="80" t="s">
        <v>66</v>
      </c>
      <c r="C31" s="67">
        <v>12915</v>
      </c>
      <c r="D31" s="67">
        <v>13468</v>
      </c>
      <c r="E31" s="67">
        <v>13141</v>
      </c>
      <c r="F31" s="62">
        <v>-3.3431661750245922</v>
      </c>
      <c r="J31" s="97"/>
    </row>
    <row r="32" spans="1:10">
      <c r="A32" s="79" t="s">
        <v>52</v>
      </c>
      <c r="B32" s="80" t="s">
        <v>66</v>
      </c>
      <c r="C32" s="67">
        <v>33962</v>
      </c>
      <c r="D32" s="67">
        <v>32545</v>
      </c>
      <c r="E32" s="67">
        <v>25697</v>
      </c>
      <c r="F32" s="62">
        <v>27.483124397299896</v>
      </c>
      <c r="J32" s="97"/>
    </row>
    <row r="33" spans="1:10">
      <c r="A33" s="79" t="s">
        <v>53</v>
      </c>
      <c r="B33" s="80" t="s">
        <v>66</v>
      </c>
      <c r="C33" s="67">
        <v>31254</v>
      </c>
      <c r="D33" s="67">
        <v>14657</v>
      </c>
      <c r="E33" s="67">
        <v>10047</v>
      </c>
      <c r="F33" s="62">
        <v>206.50246305418722</v>
      </c>
      <c r="J33" s="97"/>
    </row>
    <row r="34" spans="1:10">
      <c r="A34" s="79" t="s">
        <v>54</v>
      </c>
      <c r="B34" s="80" t="s">
        <v>66</v>
      </c>
      <c r="C34" s="67">
        <v>29477</v>
      </c>
      <c r="D34" s="67">
        <v>30902</v>
      </c>
      <c r="E34" s="67">
        <v>27846</v>
      </c>
      <c r="F34" s="62">
        <v>2.0231213872832443</v>
      </c>
      <c r="J34" s="97"/>
    </row>
    <row r="35" spans="1:10">
      <c r="A35" s="79" t="s">
        <v>55</v>
      </c>
      <c r="B35" s="80" t="s">
        <v>66</v>
      </c>
      <c r="C35" s="67">
        <v>41330</v>
      </c>
      <c r="D35" s="67">
        <v>51143</v>
      </c>
      <c r="E35" s="67">
        <v>51128</v>
      </c>
      <c r="F35" s="62" t="s">
        <v>77</v>
      </c>
      <c r="J35" s="96"/>
    </row>
    <row r="36" spans="1:10" ht="15" customHeight="1" thickBot="1">
      <c r="A36" s="83"/>
      <c r="B36" s="88"/>
      <c r="C36" s="88"/>
      <c r="D36" s="88"/>
      <c r="E36" s="89"/>
      <c r="F36" s="54"/>
    </row>
    <row r="37" spans="1:10" s="1" customFormat="1" ht="16.899999999999999" customHeight="1">
      <c r="A37" s="140" t="s">
        <v>69</v>
      </c>
      <c r="B37" s="140"/>
      <c r="C37" s="140"/>
      <c r="D37" s="90"/>
      <c r="E37" s="91"/>
      <c r="F37" s="91"/>
    </row>
    <row r="38" spans="1:10">
      <c r="A38" s="147"/>
      <c r="B38" s="132" t="s">
        <v>2</v>
      </c>
      <c r="C38" s="150" t="s">
        <v>56</v>
      </c>
      <c r="D38" s="151"/>
      <c r="E38" s="151"/>
      <c r="F38" s="152"/>
      <c r="J38" s="96"/>
    </row>
    <row r="39" spans="1:10" ht="28.5">
      <c r="A39" s="131"/>
      <c r="B39" s="133"/>
      <c r="C39" s="64">
        <f>C5</f>
        <v>45017</v>
      </c>
      <c r="D39" s="64">
        <f>D5</f>
        <v>44986</v>
      </c>
      <c r="E39" s="64">
        <f>E5</f>
        <v>44652</v>
      </c>
      <c r="F39" s="65" t="s">
        <v>57</v>
      </c>
      <c r="J39" s="96"/>
    </row>
    <row r="40" spans="1:10">
      <c r="A40" s="93" t="s">
        <v>42</v>
      </c>
      <c r="B40" s="81" t="s">
        <v>43</v>
      </c>
      <c r="C40" s="57">
        <v>2.89</v>
      </c>
      <c r="D40" s="57">
        <v>2.87</v>
      </c>
      <c r="E40" s="68">
        <v>2.76</v>
      </c>
      <c r="F40" s="69" t="s">
        <v>29</v>
      </c>
      <c r="J40" s="96"/>
    </row>
    <row r="41" spans="1:10">
      <c r="A41" s="93" t="s">
        <v>44</v>
      </c>
      <c r="B41" s="81" t="s">
        <v>45</v>
      </c>
      <c r="C41" s="59">
        <v>64.7</v>
      </c>
      <c r="D41" s="59">
        <v>63.6</v>
      </c>
      <c r="E41" s="70">
        <v>62.1</v>
      </c>
      <c r="F41" s="69" t="s">
        <v>29</v>
      </c>
      <c r="J41" s="96"/>
    </row>
    <row r="42" spans="1:10">
      <c r="A42" s="79" t="s">
        <v>8</v>
      </c>
      <c r="B42" s="80" t="s">
        <v>9</v>
      </c>
      <c r="C42" s="61">
        <v>314437</v>
      </c>
      <c r="D42" s="61">
        <v>319214</v>
      </c>
      <c r="E42" s="61">
        <v>329506</v>
      </c>
      <c r="F42" s="62">
        <v>-8.1809432146294547</v>
      </c>
      <c r="J42" s="96"/>
    </row>
    <row r="43" spans="1:10">
      <c r="A43" s="79" t="s">
        <v>46</v>
      </c>
      <c r="B43" s="80" t="s">
        <v>66</v>
      </c>
      <c r="C43" s="61">
        <v>89008</v>
      </c>
      <c r="D43" s="61">
        <v>88282</v>
      </c>
      <c r="E43" s="61">
        <v>82841</v>
      </c>
      <c r="F43" s="62">
        <v>-1.377410468319562</v>
      </c>
      <c r="J43" s="96"/>
    </row>
    <row r="44" spans="1:10">
      <c r="A44" s="79" t="s">
        <v>47</v>
      </c>
      <c r="B44" s="80" t="s">
        <v>66</v>
      </c>
      <c r="C44" s="61">
        <v>16175</v>
      </c>
      <c r="D44" s="61">
        <v>35467</v>
      </c>
      <c r="E44" s="61">
        <v>8505</v>
      </c>
      <c r="F44" s="62">
        <v>82.009569377990417</v>
      </c>
      <c r="J44" s="98"/>
    </row>
    <row r="45" spans="1:10">
      <c r="A45" s="79" t="s">
        <v>48</v>
      </c>
      <c r="B45" s="80" t="s">
        <v>66</v>
      </c>
      <c r="C45" s="61">
        <v>29803</v>
      </c>
      <c r="D45" s="61">
        <v>33240</v>
      </c>
      <c r="E45" s="61">
        <v>26219</v>
      </c>
      <c r="F45" s="62">
        <v>16.495901639344268</v>
      </c>
      <c r="J45" s="98"/>
    </row>
    <row r="46" spans="1:10">
      <c r="A46" s="79" t="s">
        <v>49</v>
      </c>
      <c r="B46" s="80" t="s">
        <v>66</v>
      </c>
      <c r="C46" s="61">
        <v>10445</v>
      </c>
      <c r="D46" s="61">
        <v>10358</v>
      </c>
      <c r="E46" s="61">
        <v>11266</v>
      </c>
      <c r="F46" s="62">
        <v>-15.956482320942877</v>
      </c>
      <c r="J46" s="98"/>
    </row>
    <row r="47" spans="1:10">
      <c r="A47" s="79" t="s">
        <v>50</v>
      </c>
      <c r="B47" s="80" t="s">
        <v>66</v>
      </c>
      <c r="C47" s="61">
        <v>9603</v>
      </c>
      <c r="D47" s="61">
        <v>11460</v>
      </c>
      <c r="E47" s="61">
        <v>13422</v>
      </c>
      <c r="F47" s="62">
        <v>-30.243902439024396</v>
      </c>
      <c r="J47" s="98"/>
    </row>
    <row r="48" spans="1:10">
      <c r="A48" s="79" t="s">
        <v>51</v>
      </c>
      <c r="B48" s="80" t="s">
        <v>66</v>
      </c>
      <c r="C48" s="61">
        <v>10164</v>
      </c>
      <c r="D48" s="61">
        <v>14803</v>
      </c>
      <c r="E48" s="61">
        <v>14528</v>
      </c>
      <c r="F48" s="62">
        <v>-31.170108161258604</v>
      </c>
      <c r="J48" s="98"/>
    </row>
    <row r="49" spans="1:10">
      <c r="A49" s="79" t="s">
        <v>52</v>
      </c>
      <c r="B49" s="80" t="s">
        <v>66</v>
      </c>
      <c r="C49" s="61">
        <v>37686</v>
      </c>
      <c r="D49" s="61">
        <v>38225</v>
      </c>
      <c r="E49" s="61">
        <v>34524</v>
      </c>
      <c r="F49" s="62">
        <v>6.5365853658536643</v>
      </c>
      <c r="J49" s="98"/>
    </row>
    <row r="50" spans="1:10">
      <c r="A50" s="79" t="s">
        <v>53</v>
      </c>
      <c r="B50" s="80" t="s">
        <v>66</v>
      </c>
      <c r="C50" s="61">
        <v>26854</v>
      </c>
      <c r="D50" s="61">
        <v>7701</v>
      </c>
      <c r="E50" s="61">
        <v>55480</v>
      </c>
      <c r="F50" s="62">
        <v>-52.59549461312438</v>
      </c>
      <c r="J50" s="98"/>
    </row>
    <row r="51" spans="1:10">
      <c r="A51" s="79" t="s">
        <v>54</v>
      </c>
      <c r="B51" s="80" t="s">
        <v>66</v>
      </c>
      <c r="C51" s="61">
        <v>34726</v>
      </c>
      <c r="D51" s="61">
        <v>35830</v>
      </c>
      <c r="E51" s="61">
        <v>37363</v>
      </c>
      <c r="F51" s="62">
        <v>-10.241545893719806</v>
      </c>
      <c r="J51" s="98"/>
    </row>
    <row r="52" spans="1:10">
      <c r="A52" s="79" t="s">
        <v>55</v>
      </c>
      <c r="B52" s="80" t="s">
        <v>66</v>
      </c>
      <c r="C52" s="61">
        <v>49973</v>
      </c>
      <c r="D52" s="61">
        <v>43848</v>
      </c>
      <c r="E52" s="61">
        <v>45357</v>
      </c>
      <c r="F52" s="71" t="s">
        <v>78</v>
      </c>
      <c r="J52" s="98"/>
    </row>
    <row r="53" spans="1:10" ht="15" customHeight="1" thickBot="1">
      <c r="A53" s="83"/>
      <c r="B53" s="86"/>
      <c r="C53" s="86"/>
      <c r="D53" s="86"/>
      <c r="E53" s="92"/>
      <c r="F53" s="54"/>
    </row>
    <row r="54" spans="1:10" ht="17.100000000000001" customHeight="1">
      <c r="A54" s="129" t="s">
        <v>70</v>
      </c>
      <c r="B54" s="129"/>
      <c r="C54" s="129"/>
      <c r="D54" s="129"/>
      <c r="E54" s="129"/>
      <c r="F54" s="101"/>
      <c r="H54" s="102"/>
    </row>
    <row r="55" spans="1:10">
      <c r="A55" s="147"/>
      <c r="B55" s="82"/>
      <c r="C55" s="134" t="s">
        <v>59</v>
      </c>
      <c r="D55" s="148"/>
      <c r="E55" s="148"/>
      <c r="F55" s="149"/>
      <c r="J55" s="98"/>
    </row>
    <row r="56" spans="1:10" ht="28.5">
      <c r="A56" s="131"/>
      <c r="B56" s="94" t="s">
        <v>2</v>
      </c>
      <c r="C56" s="64">
        <f>C5</f>
        <v>45017</v>
      </c>
      <c r="D56" s="64">
        <f t="shared" ref="D56:E56" si="0">D5</f>
        <v>44986</v>
      </c>
      <c r="E56" s="64">
        <f t="shared" si="0"/>
        <v>44652</v>
      </c>
      <c r="F56" s="65" t="s">
        <v>60</v>
      </c>
      <c r="J56" s="98"/>
    </row>
    <row r="57" spans="1:10">
      <c r="A57" s="93" t="s">
        <v>42</v>
      </c>
      <c r="B57" s="81" t="s">
        <v>43</v>
      </c>
      <c r="C57" s="57">
        <v>2.9</v>
      </c>
      <c r="D57" s="57">
        <v>2.9</v>
      </c>
      <c r="E57" s="68">
        <v>2.91</v>
      </c>
      <c r="F57" s="69" t="s">
        <v>29</v>
      </c>
      <c r="J57" s="98"/>
    </row>
    <row r="58" spans="1:10">
      <c r="A58" s="93" t="s">
        <v>44</v>
      </c>
      <c r="B58" s="81" t="s">
        <v>45</v>
      </c>
      <c r="C58" s="66">
        <v>60.2</v>
      </c>
      <c r="D58" s="66">
        <v>60.4</v>
      </c>
      <c r="E58" s="70">
        <v>60</v>
      </c>
      <c r="F58" s="69" t="s">
        <v>29</v>
      </c>
      <c r="J58" s="98"/>
    </row>
    <row r="59" spans="1:10">
      <c r="A59" s="79" t="s">
        <v>8</v>
      </c>
      <c r="B59" s="80" t="s">
        <v>9</v>
      </c>
      <c r="C59" s="67">
        <v>303076</v>
      </c>
      <c r="D59" s="67">
        <v>312758</v>
      </c>
      <c r="E59" s="73">
        <v>304510</v>
      </c>
      <c r="F59" s="62">
        <v>-3.8647342995169032</v>
      </c>
      <c r="J59" s="98"/>
    </row>
    <row r="60" spans="1:10">
      <c r="A60" s="79" t="s">
        <v>46</v>
      </c>
      <c r="B60" s="80" t="s">
        <v>66</v>
      </c>
      <c r="C60" s="67">
        <v>78893</v>
      </c>
      <c r="D60" s="67">
        <v>80406</v>
      </c>
      <c r="E60" s="73">
        <v>73583</v>
      </c>
      <c r="F60" s="62">
        <v>-1.1981566820276512</v>
      </c>
      <c r="J60" s="98"/>
    </row>
    <row r="61" spans="1:10">
      <c r="A61" s="79" t="s">
        <v>47</v>
      </c>
      <c r="B61" s="80" t="s">
        <v>66</v>
      </c>
      <c r="C61" s="67">
        <v>15656</v>
      </c>
      <c r="D61" s="67">
        <v>17308</v>
      </c>
      <c r="E61" s="73">
        <v>17712</v>
      </c>
      <c r="F61" s="62">
        <v>-15.325670498084287</v>
      </c>
      <c r="J61" s="98"/>
    </row>
    <row r="62" spans="1:10">
      <c r="A62" s="79" t="s">
        <v>48</v>
      </c>
      <c r="B62" s="80" t="s">
        <v>66</v>
      </c>
      <c r="C62" s="67">
        <v>26419</v>
      </c>
      <c r="D62" s="67">
        <v>32022</v>
      </c>
      <c r="E62" s="73">
        <v>27041</v>
      </c>
      <c r="F62" s="62">
        <v>1.5592515592515621</v>
      </c>
      <c r="J62" s="98"/>
    </row>
    <row r="63" spans="1:10">
      <c r="A63" s="79" t="s">
        <v>49</v>
      </c>
      <c r="B63" s="80" t="s">
        <v>66</v>
      </c>
      <c r="C63" s="67">
        <v>10930</v>
      </c>
      <c r="D63" s="67">
        <v>11560</v>
      </c>
      <c r="E63" s="73">
        <v>10612</v>
      </c>
      <c r="F63" s="62">
        <v>-6.3636363636363598</v>
      </c>
      <c r="J63" s="98"/>
    </row>
    <row r="64" spans="1:10">
      <c r="A64" s="79" t="s">
        <v>50</v>
      </c>
      <c r="B64" s="80" t="s">
        <v>66</v>
      </c>
      <c r="C64" s="67">
        <v>9599</v>
      </c>
      <c r="D64" s="67">
        <v>10747</v>
      </c>
      <c r="E64" s="73">
        <v>10121</v>
      </c>
      <c r="F64" s="62">
        <v>-8.6705202312138745</v>
      </c>
    </row>
    <row r="65" spans="1:6">
      <c r="A65" s="79" t="s">
        <v>51</v>
      </c>
      <c r="B65" s="80" t="s">
        <v>66</v>
      </c>
      <c r="C65" s="67">
        <v>14509</v>
      </c>
      <c r="D65" s="67">
        <v>15628</v>
      </c>
      <c r="E65" s="73">
        <v>13869</v>
      </c>
      <c r="F65" s="62">
        <v>2.8515240904621431</v>
      </c>
    </row>
    <row r="66" spans="1:6">
      <c r="A66" s="79" t="s">
        <v>52</v>
      </c>
      <c r="B66" s="80" t="s">
        <v>66</v>
      </c>
      <c r="C66" s="67">
        <v>43783</v>
      </c>
      <c r="D66" s="67">
        <v>48295</v>
      </c>
      <c r="E66" s="73">
        <v>41834</v>
      </c>
      <c r="F66" s="62">
        <v>2.9498525073746285</v>
      </c>
    </row>
    <row r="67" spans="1:6">
      <c r="A67" s="79" t="s">
        <v>53</v>
      </c>
      <c r="B67" s="80" t="s">
        <v>66</v>
      </c>
      <c r="C67" s="67">
        <v>19617</v>
      </c>
      <c r="D67" s="67">
        <v>10729</v>
      </c>
      <c r="E67" s="73">
        <v>24077</v>
      </c>
      <c r="F67" s="62">
        <v>-19.545903257650544</v>
      </c>
    </row>
    <row r="68" spans="1:6">
      <c r="A68" s="79" t="s">
        <v>54</v>
      </c>
      <c r="B68" s="80" t="s">
        <v>66</v>
      </c>
      <c r="C68" s="67">
        <v>29996</v>
      </c>
      <c r="D68" s="67">
        <v>30445</v>
      </c>
      <c r="E68" s="73">
        <v>27568</v>
      </c>
      <c r="F68" s="62">
        <v>5.5286129970901987</v>
      </c>
    </row>
    <row r="69" spans="1:6">
      <c r="A69" s="79" t="s">
        <v>55</v>
      </c>
      <c r="B69" s="80" t="s">
        <v>66</v>
      </c>
      <c r="C69" s="67">
        <v>53673</v>
      </c>
      <c r="D69" s="67">
        <v>55618</v>
      </c>
      <c r="E69" s="73">
        <v>58095</v>
      </c>
      <c r="F69" s="62" t="s">
        <v>79</v>
      </c>
    </row>
    <row r="71" spans="1:6">
      <c r="A71" s="74" t="s">
        <v>61</v>
      </c>
      <c r="B71" s="51"/>
      <c r="C71" s="51"/>
      <c r="D71" s="51"/>
      <c r="E71" s="51"/>
      <c r="F71" s="51"/>
    </row>
    <row r="72" spans="1:6">
      <c r="A72" s="75" t="s">
        <v>27</v>
      </c>
      <c r="B72" s="51"/>
      <c r="C72" s="51"/>
      <c r="D72" s="51"/>
      <c r="E72" s="51"/>
      <c r="F72" s="51"/>
    </row>
    <row r="73" spans="1:6">
      <c r="A73" s="52" t="s">
        <v>28</v>
      </c>
      <c r="B73" s="52"/>
      <c r="C73" s="52"/>
      <c r="D73" s="52"/>
      <c r="E73" s="52"/>
      <c r="F73" s="52"/>
    </row>
    <row r="74" spans="1:6">
      <c r="A74" s="52"/>
      <c r="B74" s="52"/>
      <c r="C74" s="52"/>
      <c r="D74" s="52"/>
      <c r="E74" s="52"/>
      <c r="F74" s="52"/>
    </row>
  </sheetData>
  <mergeCells count="16">
    <mergeCell ref="A1:F1"/>
    <mergeCell ref="A3:D3"/>
    <mergeCell ref="A55:A56"/>
    <mergeCell ref="C55:F55"/>
    <mergeCell ref="A4:A5"/>
    <mergeCell ref="B4:B5"/>
    <mergeCell ref="C4:F4"/>
    <mergeCell ref="A21:A22"/>
    <mergeCell ref="B21:B22"/>
    <mergeCell ref="C21:F21"/>
    <mergeCell ref="A37:C37"/>
    <mergeCell ref="A54:E54"/>
    <mergeCell ref="A20:C20"/>
    <mergeCell ref="A38:A39"/>
    <mergeCell ref="B38:B39"/>
    <mergeCell ref="C38:F38"/>
  </mergeCells>
  <phoneticPr fontId="3"/>
  <dataValidations count="2">
    <dataValidation type="list" allowBlank="1" showInputMessage="1" showErrorMessage="1" sqref="C65544:D65544 C5:D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44:IZ65544 SU65544:SV65544 ACQ65544:ACR65544 AMM65544:AMN65544 AWI65544:AWJ65544 BGE65544:BGF65544 BQA65544:BQB65544 BZW65544:BZX65544 CJS65544:CJT65544 CTO65544:CTP65544 DDK65544:DDL65544 DNG65544:DNH65544 DXC65544:DXD65544 EGY65544:EGZ65544 EQU65544:EQV65544 FAQ65544:FAR65544 FKM65544:FKN65544 FUI65544:FUJ65544 GEE65544:GEF65544 GOA65544:GOB65544 GXW65544:GXX65544 HHS65544:HHT65544 HRO65544:HRP65544 IBK65544:IBL65544 ILG65544:ILH65544 IVC65544:IVD65544 JEY65544:JEZ65544 JOU65544:JOV65544 JYQ65544:JYR65544 KIM65544:KIN65544 KSI65544:KSJ65544 LCE65544:LCF65544 LMA65544:LMB65544 LVW65544:LVX65544 MFS65544:MFT65544 MPO65544:MPP65544 MZK65544:MZL65544 NJG65544:NJH65544 NTC65544:NTD65544 OCY65544:OCZ65544 OMU65544:OMV65544 OWQ65544:OWR65544 PGM65544:PGN65544 PQI65544:PQJ65544 QAE65544:QAF65544 QKA65544:QKB65544 QTW65544:QTX65544 RDS65544:RDT65544 RNO65544:RNP65544 RXK65544:RXL65544 SHG65544:SHH65544 SRC65544:SRD65544 TAY65544:TAZ65544 TKU65544:TKV65544 TUQ65544:TUR65544 UEM65544:UEN65544 UOI65544:UOJ65544 UYE65544:UYF65544 VIA65544:VIB65544 VRW65544:VRX65544 WBS65544:WBT65544 WLO65544:WLP65544 WVK65544:WVL65544 C131080:D131080 IY131080:IZ131080 SU131080:SV131080 ACQ131080:ACR131080 AMM131080:AMN131080 AWI131080:AWJ131080 BGE131080:BGF131080 BQA131080:BQB131080 BZW131080:BZX131080 CJS131080:CJT131080 CTO131080:CTP131080 DDK131080:DDL131080 DNG131080:DNH131080 DXC131080:DXD131080 EGY131080:EGZ131080 EQU131080:EQV131080 FAQ131080:FAR131080 FKM131080:FKN131080 FUI131080:FUJ131080 GEE131080:GEF131080 GOA131080:GOB131080 GXW131080:GXX131080 HHS131080:HHT131080 HRO131080:HRP131080 IBK131080:IBL131080 ILG131080:ILH131080 IVC131080:IVD131080 JEY131080:JEZ131080 JOU131080:JOV131080 JYQ131080:JYR131080 KIM131080:KIN131080 KSI131080:KSJ131080 LCE131080:LCF131080 LMA131080:LMB131080 LVW131080:LVX131080 MFS131080:MFT131080 MPO131080:MPP131080 MZK131080:MZL131080 NJG131080:NJH131080 NTC131080:NTD131080 OCY131080:OCZ131080 OMU131080:OMV131080 OWQ131080:OWR131080 PGM131080:PGN131080 PQI131080:PQJ131080 QAE131080:QAF131080 QKA131080:QKB131080 QTW131080:QTX131080 RDS131080:RDT131080 RNO131080:RNP131080 RXK131080:RXL131080 SHG131080:SHH131080 SRC131080:SRD131080 TAY131080:TAZ131080 TKU131080:TKV131080 TUQ131080:TUR131080 UEM131080:UEN131080 UOI131080:UOJ131080 UYE131080:UYF131080 VIA131080:VIB131080 VRW131080:VRX131080 WBS131080:WBT131080 WLO131080:WLP131080 WVK131080:WVL131080 C196616:D196616 IY196616:IZ196616 SU196616:SV196616 ACQ196616:ACR196616 AMM196616:AMN196616 AWI196616:AWJ196616 BGE196616:BGF196616 BQA196616:BQB196616 BZW196616:BZX196616 CJS196616:CJT196616 CTO196616:CTP196616 DDK196616:DDL196616 DNG196616:DNH196616 DXC196616:DXD196616 EGY196616:EGZ196616 EQU196616:EQV196616 FAQ196616:FAR196616 FKM196616:FKN196616 FUI196616:FUJ196616 GEE196616:GEF196616 GOA196616:GOB196616 GXW196616:GXX196616 HHS196616:HHT196616 HRO196616:HRP196616 IBK196616:IBL196616 ILG196616:ILH196616 IVC196616:IVD196616 JEY196616:JEZ196616 JOU196616:JOV196616 JYQ196616:JYR196616 KIM196616:KIN196616 KSI196616:KSJ196616 LCE196616:LCF196616 LMA196616:LMB196616 LVW196616:LVX196616 MFS196616:MFT196616 MPO196616:MPP196616 MZK196616:MZL196616 NJG196616:NJH196616 NTC196616:NTD196616 OCY196616:OCZ196616 OMU196616:OMV196616 OWQ196616:OWR196616 PGM196616:PGN196616 PQI196616:PQJ196616 QAE196616:QAF196616 QKA196616:QKB196616 QTW196616:QTX196616 RDS196616:RDT196616 RNO196616:RNP196616 RXK196616:RXL196616 SHG196616:SHH196616 SRC196616:SRD196616 TAY196616:TAZ196616 TKU196616:TKV196616 TUQ196616:TUR196616 UEM196616:UEN196616 UOI196616:UOJ196616 UYE196616:UYF196616 VIA196616:VIB196616 VRW196616:VRX196616 WBS196616:WBT196616 WLO196616:WLP196616 WVK196616:WVL196616 C262152:D262152 IY262152:IZ262152 SU262152:SV262152 ACQ262152:ACR262152 AMM262152:AMN262152 AWI262152:AWJ262152 BGE262152:BGF262152 BQA262152:BQB262152 BZW262152:BZX262152 CJS262152:CJT262152 CTO262152:CTP262152 DDK262152:DDL262152 DNG262152:DNH262152 DXC262152:DXD262152 EGY262152:EGZ262152 EQU262152:EQV262152 FAQ262152:FAR262152 FKM262152:FKN262152 FUI262152:FUJ262152 GEE262152:GEF262152 GOA262152:GOB262152 GXW262152:GXX262152 HHS262152:HHT262152 HRO262152:HRP262152 IBK262152:IBL262152 ILG262152:ILH262152 IVC262152:IVD262152 JEY262152:JEZ262152 JOU262152:JOV262152 JYQ262152:JYR262152 KIM262152:KIN262152 KSI262152:KSJ262152 LCE262152:LCF262152 LMA262152:LMB262152 LVW262152:LVX262152 MFS262152:MFT262152 MPO262152:MPP262152 MZK262152:MZL262152 NJG262152:NJH262152 NTC262152:NTD262152 OCY262152:OCZ262152 OMU262152:OMV262152 OWQ262152:OWR262152 PGM262152:PGN262152 PQI262152:PQJ262152 QAE262152:QAF262152 QKA262152:QKB262152 QTW262152:QTX262152 RDS262152:RDT262152 RNO262152:RNP262152 RXK262152:RXL262152 SHG262152:SHH262152 SRC262152:SRD262152 TAY262152:TAZ262152 TKU262152:TKV262152 TUQ262152:TUR262152 UEM262152:UEN262152 UOI262152:UOJ262152 UYE262152:UYF262152 VIA262152:VIB262152 VRW262152:VRX262152 WBS262152:WBT262152 WLO262152:WLP262152 WVK262152:WVL262152 C327688:D327688 IY327688:IZ327688 SU327688:SV327688 ACQ327688:ACR327688 AMM327688:AMN327688 AWI327688:AWJ327688 BGE327688:BGF327688 BQA327688:BQB327688 BZW327688:BZX327688 CJS327688:CJT327688 CTO327688:CTP327688 DDK327688:DDL327688 DNG327688:DNH327688 DXC327688:DXD327688 EGY327688:EGZ327688 EQU327688:EQV327688 FAQ327688:FAR327688 FKM327688:FKN327688 FUI327688:FUJ327688 GEE327688:GEF327688 GOA327688:GOB327688 GXW327688:GXX327688 HHS327688:HHT327688 HRO327688:HRP327688 IBK327688:IBL327688 ILG327688:ILH327688 IVC327688:IVD327688 JEY327688:JEZ327688 JOU327688:JOV327688 JYQ327688:JYR327688 KIM327688:KIN327688 KSI327688:KSJ327688 LCE327688:LCF327688 LMA327688:LMB327688 LVW327688:LVX327688 MFS327688:MFT327688 MPO327688:MPP327688 MZK327688:MZL327688 NJG327688:NJH327688 NTC327688:NTD327688 OCY327688:OCZ327688 OMU327688:OMV327688 OWQ327688:OWR327688 PGM327688:PGN327688 PQI327688:PQJ327688 QAE327688:QAF327688 QKA327688:QKB327688 QTW327688:QTX327688 RDS327688:RDT327688 RNO327688:RNP327688 RXK327688:RXL327688 SHG327688:SHH327688 SRC327688:SRD327688 TAY327688:TAZ327688 TKU327688:TKV327688 TUQ327688:TUR327688 UEM327688:UEN327688 UOI327688:UOJ327688 UYE327688:UYF327688 VIA327688:VIB327688 VRW327688:VRX327688 WBS327688:WBT327688 WLO327688:WLP327688 WVK327688:WVL327688 C393224:D393224 IY393224:IZ393224 SU393224:SV393224 ACQ393224:ACR393224 AMM393224:AMN393224 AWI393224:AWJ393224 BGE393224:BGF393224 BQA393224:BQB393224 BZW393224:BZX393224 CJS393224:CJT393224 CTO393224:CTP393224 DDK393224:DDL393224 DNG393224:DNH393224 DXC393224:DXD393224 EGY393224:EGZ393224 EQU393224:EQV393224 FAQ393224:FAR393224 FKM393224:FKN393224 FUI393224:FUJ393224 GEE393224:GEF393224 GOA393224:GOB393224 GXW393224:GXX393224 HHS393224:HHT393224 HRO393224:HRP393224 IBK393224:IBL393224 ILG393224:ILH393224 IVC393224:IVD393224 JEY393224:JEZ393224 JOU393224:JOV393224 JYQ393224:JYR393224 KIM393224:KIN393224 KSI393224:KSJ393224 LCE393224:LCF393224 LMA393224:LMB393224 LVW393224:LVX393224 MFS393224:MFT393224 MPO393224:MPP393224 MZK393224:MZL393224 NJG393224:NJH393224 NTC393224:NTD393224 OCY393224:OCZ393224 OMU393224:OMV393224 OWQ393224:OWR393224 PGM393224:PGN393224 PQI393224:PQJ393224 QAE393224:QAF393224 QKA393224:QKB393224 QTW393224:QTX393224 RDS393224:RDT393224 RNO393224:RNP393224 RXK393224:RXL393224 SHG393224:SHH393224 SRC393224:SRD393224 TAY393224:TAZ393224 TKU393224:TKV393224 TUQ393224:TUR393224 UEM393224:UEN393224 UOI393224:UOJ393224 UYE393224:UYF393224 VIA393224:VIB393224 VRW393224:VRX393224 WBS393224:WBT393224 WLO393224:WLP393224 WVK393224:WVL393224 C458760:D458760 IY458760:IZ458760 SU458760:SV458760 ACQ458760:ACR458760 AMM458760:AMN458760 AWI458760:AWJ458760 BGE458760:BGF458760 BQA458760:BQB458760 BZW458760:BZX458760 CJS458760:CJT458760 CTO458760:CTP458760 DDK458760:DDL458760 DNG458760:DNH458760 DXC458760:DXD458760 EGY458760:EGZ458760 EQU458760:EQV458760 FAQ458760:FAR458760 FKM458760:FKN458760 FUI458760:FUJ458760 GEE458760:GEF458760 GOA458760:GOB458760 GXW458760:GXX458760 HHS458760:HHT458760 HRO458760:HRP458760 IBK458760:IBL458760 ILG458760:ILH458760 IVC458760:IVD458760 JEY458760:JEZ458760 JOU458760:JOV458760 JYQ458760:JYR458760 KIM458760:KIN458760 KSI458760:KSJ458760 LCE458760:LCF458760 LMA458760:LMB458760 LVW458760:LVX458760 MFS458760:MFT458760 MPO458760:MPP458760 MZK458760:MZL458760 NJG458760:NJH458760 NTC458760:NTD458760 OCY458760:OCZ458760 OMU458760:OMV458760 OWQ458760:OWR458760 PGM458760:PGN458760 PQI458760:PQJ458760 QAE458760:QAF458760 QKA458760:QKB458760 QTW458760:QTX458760 RDS458760:RDT458760 RNO458760:RNP458760 RXK458760:RXL458760 SHG458760:SHH458760 SRC458760:SRD458760 TAY458760:TAZ458760 TKU458760:TKV458760 TUQ458760:TUR458760 UEM458760:UEN458760 UOI458760:UOJ458760 UYE458760:UYF458760 VIA458760:VIB458760 VRW458760:VRX458760 WBS458760:WBT458760 WLO458760:WLP458760 WVK458760:WVL458760 C524296:D524296 IY524296:IZ524296 SU524296:SV524296 ACQ524296:ACR524296 AMM524296:AMN524296 AWI524296:AWJ524296 BGE524296:BGF524296 BQA524296:BQB524296 BZW524296:BZX524296 CJS524296:CJT524296 CTO524296:CTP524296 DDK524296:DDL524296 DNG524296:DNH524296 DXC524296:DXD524296 EGY524296:EGZ524296 EQU524296:EQV524296 FAQ524296:FAR524296 FKM524296:FKN524296 FUI524296:FUJ524296 GEE524296:GEF524296 GOA524296:GOB524296 GXW524296:GXX524296 HHS524296:HHT524296 HRO524296:HRP524296 IBK524296:IBL524296 ILG524296:ILH524296 IVC524296:IVD524296 JEY524296:JEZ524296 JOU524296:JOV524296 JYQ524296:JYR524296 KIM524296:KIN524296 KSI524296:KSJ524296 LCE524296:LCF524296 LMA524296:LMB524296 LVW524296:LVX524296 MFS524296:MFT524296 MPO524296:MPP524296 MZK524296:MZL524296 NJG524296:NJH524296 NTC524296:NTD524296 OCY524296:OCZ524296 OMU524296:OMV524296 OWQ524296:OWR524296 PGM524296:PGN524296 PQI524296:PQJ524296 QAE524296:QAF524296 QKA524296:QKB524296 QTW524296:QTX524296 RDS524296:RDT524296 RNO524296:RNP524296 RXK524296:RXL524296 SHG524296:SHH524296 SRC524296:SRD524296 TAY524296:TAZ524296 TKU524296:TKV524296 TUQ524296:TUR524296 UEM524296:UEN524296 UOI524296:UOJ524296 UYE524296:UYF524296 VIA524296:VIB524296 VRW524296:VRX524296 WBS524296:WBT524296 WLO524296:WLP524296 WVK524296:WVL524296 C589832:D589832 IY589832:IZ589832 SU589832:SV589832 ACQ589832:ACR589832 AMM589832:AMN589832 AWI589832:AWJ589832 BGE589832:BGF589832 BQA589832:BQB589832 BZW589832:BZX589832 CJS589832:CJT589832 CTO589832:CTP589832 DDK589832:DDL589832 DNG589832:DNH589832 DXC589832:DXD589832 EGY589832:EGZ589832 EQU589832:EQV589832 FAQ589832:FAR589832 FKM589832:FKN589832 FUI589832:FUJ589832 GEE589832:GEF589832 GOA589832:GOB589832 GXW589832:GXX589832 HHS589832:HHT589832 HRO589832:HRP589832 IBK589832:IBL589832 ILG589832:ILH589832 IVC589832:IVD589832 JEY589832:JEZ589832 JOU589832:JOV589832 JYQ589832:JYR589832 KIM589832:KIN589832 KSI589832:KSJ589832 LCE589832:LCF589832 LMA589832:LMB589832 LVW589832:LVX589832 MFS589832:MFT589832 MPO589832:MPP589832 MZK589832:MZL589832 NJG589832:NJH589832 NTC589832:NTD589832 OCY589832:OCZ589832 OMU589832:OMV589832 OWQ589832:OWR589832 PGM589832:PGN589832 PQI589832:PQJ589832 QAE589832:QAF589832 QKA589832:QKB589832 QTW589832:QTX589832 RDS589832:RDT589832 RNO589832:RNP589832 RXK589832:RXL589832 SHG589832:SHH589832 SRC589832:SRD589832 TAY589832:TAZ589832 TKU589832:TKV589832 TUQ589832:TUR589832 UEM589832:UEN589832 UOI589832:UOJ589832 UYE589832:UYF589832 VIA589832:VIB589832 VRW589832:VRX589832 WBS589832:WBT589832 WLO589832:WLP589832 WVK589832:WVL589832 C655368:D655368 IY655368:IZ655368 SU655368:SV655368 ACQ655368:ACR655368 AMM655368:AMN655368 AWI655368:AWJ655368 BGE655368:BGF655368 BQA655368:BQB655368 BZW655368:BZX655368 CJS655368:CJT655368 CTO655368:CTP655368 DDK655368:DDL655368 DNG655368:DNH655368 DXC655368:DXD655368 EGY655368:EGZ655368 EQU655368:EQV655368 FAQ655368:FAR655368 FKM655368:FKN655368 FUI655368:FUJ655368 GEE655368:GEF655368 GOA655368:GOB655368 GXW655368:GXX655368 HHS655368:HHT655368 HRO655368:HRP655368 IBK655368:IBL655368 ILG655368:ILH655368 IVC655368:IVD655368 JEY655368:JEZ655368 JOU655368:JOV655368 JYQ655368:JYR655368 KIM655368:KIN655368 KSI655368:KSJ655368 LCE655368:LCF655368 LMA655368:LMB655368 LVW655368:LVX655368 MFS655368:MFT655368 MPO655368:MPP655368 MZK655368:MZL655368 NJG655368:NJH655368 NTC655368:NTD655368 OCY655368:OCZ655368 OMU655368:OMV655368 OWQ655368:OWR655368 PGM655368:PGN655368 PQI655368:PQJ655368 QAE655368:QAF655368 QKA655368:QKB655368 QTW655368:QTX655368 RDS655368:RDT655368 RNO655368:RNP655368 RXK655368:RXL655368 SHG655368:SHH655368 SRC655368:SRD655368 TAY655368:TAZ655368 TKU655368:TKV655368 TUQ655368:TUR655368 UEM655368:UEN655368 UOI655368:UOJ655368 UYE655368:UYF655368 VIA655368:VIB655368 VRW655368:VRX655368 WBS655368:WBT655368 WLO655368:WLP655368 WVK655368:WVL655368 C720904:D720904 IY720904:IZ720904 SU720904:SV720904 ACQ720904:ACR720904 AMM720904:AMN720904 AWI720904:AWJ720904 BGE720904:BGF720904 BQA720904:BQB720904 BZW720904:BZX720904 CJS720904:CJT720904 CTO720904:CTP720904 DDK720904:DDL720904 DNG720904:DNH720904 DXC720904:DXD720904 EGY720904:EGZ720904 EQU720904:EQV720904 FAQ720904:FAR720904 FKM720904:FKN720904 FUI720904:FUJ720904 GEE720904:GEF720904 GOA720904:GOB720904 GXW720904:GXX720904 HHS720904:HHT720904 HRO720904:HRP720904 IBK720904:IBL720904 ILG720904:ILH720904 IVC720904:IVD720904 JEY720904:JEZ720904 JOU720904:JOV720904 JYQ720904:JYR720904 KIM720904:KIN720904 KSI720904:KSJ720904 LCE720904:LCF720904 LMA720904:LMB720904 LVW720904:LVX720904 MFS720904:MFT720904 MPO720904:MPP720904 MZK720904:MZL720904 NJG720904:NJH720904 NTC720904:NTD720904 OCY720904:OCZ720904 OMU720904:OMV720904 OWQ720904:OWR720904 PGM720904:PGN720904 PQI720904:PQJ720904 QAE720904:QAF720904 QKA720904:QKB720904 QTW720904:QTX720904 RDS720904:RDT720904 RNO720904:RNP720904 RXK720904:RXL720904 SHG720904:SHH720904 SRC720904:SRD720904 TAY720904:TAZ720904 TKU720904:TKV720904 TUQ720904:TUR720904 UEM720904:UEN720904 UOI720904:UOJ720904 UYE720904:UYF720904 VIA720904:VIB720904 VRW720904:VRX720904 WBS720904:WBT720904 WLO720904:WLP720904 WVK720904:WVL720904 C786440:D786440 IY786440:IZ786440 SU786440:SV786440 ACQ786440:ACR786440 AMM786440:AMN786440 AWI786440:AWJ786440 BGE786440:BGF786440 BQA786440:BQB786440 BZW786440:BZX786440 CJS786440:CJT786440 CTO786440:CTP786440 DDK786440:DDL786440 DNG786440:DNH786440 DXC786440:DXD786440 EGY786440:EGZ786440 EQU786440:EQV786440 FAQ786440:FAR786440 FKM786440:FKN786440 FUI786440:FUJ786440 GEE786440:GEF786440 GOA786440:GOB786440 GXW786440:GXX786440 HHS786440:HHT786440 HRO786440:HRP786440 IBK786440:IBL786440 ILG786440:ILH786440 IVC786440:IVD786440 JEY786440:JEZ786440 JOU786440:JOV786440 JYQ786440:JYR786440 KIM786440:KIN786440 KSI786440:KSJ786440 LCE786440:LCF786440 LMA786440:LMB786440 LVW786440:LVX786440 MFS786440:MFT786440 MPO786440:MPP786440 MZK786440:MZL786440 NJG786440:NJH786440 NTC786440:NTD786440 OCY786440:OCZ786440 OMU786440:OMV786440 OWQ786440:OWR786440 PGM786440:PGN786440 PQI786440:PQJ786440 QAE786440:QAF786440 QKA786440:QKB786440 QTW786440:QTX786440 RDS786440:RDT786440 RNO786440:RNP786440 RXK786440:RXL786440 SHG786440:SHH786440 SRC786440:SRD786440 TAY786440:TAZ786440 TKU786440:TKV786440 TUQ786440:TUR786440 UEM786440:UEN786440 UOI786440:UOJ786440 UYE786440:UYF786440 VIA786440:VIB786440 VRW786440:VRX786440 WBS786440:WBT786440 WLO786440:WLP786440 WVK786440:WVL786440 C851976:D851976 IY851976:IZ851976 SU851976:SV851976 ACQ851976:ACR851976 AMM851976:AMN851976 AWI851976:AWJ851976 BGE851976:BGF851976 BQA851976:BQB851976 BZW851976:BZX851976 CJS851976:CJT851976 CTO851976:CTP851976 DDK851976:DDL851976 DNG851976:DNH851976 DXC851976:DXD851976 EGY851976:EGZ851976 EQU851976:EQV851976 FAQ851976:FAR851976 FKM851976:FKN851976 FUI851976:FUJ851976 GEE851976:GEF851976 GOA851976:GOB851976 GXW851976:GXX851976 HHS851976:HHT851976 HRO851976:HRP851976 IBK851976:IBL851976 ILG851976:ILH851976 IVC851976:IVD851976 JEY851976:JEZ851976 JOU851976:JOV851976 JYQ851976:JYR851976 KIM851976:KIN851976 KSI851976:KSJ851976 LCE851976:LCF851976 LMA851976:LMB851976 LVW851976:LVX851976 MFS851976:MFT851976 MPO851976:MPP851976 MZK851976:MZL851976 NJG851976:NJH851976 NTC851976:NTD851976 OCY851976:OCZ851976 OMU851976:OMV851976 OWQ851976:OWR851976 PGM851976:PGN851976 PQI851976:PQJ851976 QAE851976:QAF851976 QKA851976:QKB851976 QTW851976:QTX851976 RDS851976:RDT851976 RNO851976:RNP851976 RXK851976:RXL851976 SHG851976:SHH851976 SRC851976:SRD851976 TAY851976:TAZ851976 TKU851976:TKV851976 TUQ851976:TUR851976 UEM851976:UEN851976 UOI851976:UOJ851976 UYE851976:UYF851976 VIA851976:VIB851976 VRW851976:VRX851976 WBS851976:WBT851976 WLO851976:WLP851976 WVK851976:WVL851976 C917512:D917512 IY917512:IZ917512 SU917512:SV917512 ACQ917512:ACR917512 AMM917512:AMN917512 AWI917512:AWJ917512 BGE917512:BGF917512 BQA917512:BQB917512 BZW917512:BZX917512 CJS917512:CJT917512 CTO917512:CTP917512 DDK917512:DDL917512 DNG917512:DNH917512 DXC917512:DXD917512 EGY917512:EGZ917512 EQU917512:EQV917512 FAQ917512:FAR917512 FKM917512:FKN917512 FUI917512:FUJ917512 GEE917512:GEF917512 GOA917512:GOB917512 GXW917512:GXX917512 HHS917512:HHT917512 HRO917512:HRP917512 IBK917512:IBL917512 ILG917512:ILH917512 IVC917512:IVD917512 JEY917512:JEZ917512 JOU917512:JOV917512 JYQ917512:JYR917512 KIM917512:KIN917512 KSI917512:KSJ917512 LCE917512:LCF917512 LMA917512:LMB917512 LVW917512:LVX917512 MFS917512:MFT917512 MPO917512:MPP917512 MZK917512:MZL917512 NJG917512:NJH917512 NTC917512:NTD917512 OCY917512:OCZ917512 OMU917512:OMV917512 OWQ917512:OWR917512 PGM917512:PGN917512 PQI917512:PQJ917512 QAE917512:QAF917512 QKA917512:QKB917512 QTW917512:QTX917512 RDS917512:RDT917512 RNO917512:RNP917512 RXK917512:RXL917512 SHG917512:SHH917512 SRC917512:SRD917512 TAY917512:TAZ917512 TKU917512:TKV917512 TUQ917512:TUR917512 UEM917512:UEN917512 UOI917512:UOJ917512 UYE917512:UYF917512 VIA917512:VIB917512 VRW917512:VRX917512 WBS917512:WBT917512 WLO917512:WLP917512 WVK917512:WVL917512 C983048:D983048 IY983048:IZ983048 SU983048:SV983048 ACQ983048:ACR983048 AMM983048:AMN983048 AWI983048:AWJ983048 BGE983048:BGF983048 BQA983048:BQB983048 BZW983048:BZX983048 CJS983048:CJT983048 CTO983048:CTP983048 DDK983048:DDL983048 DNG983048:DNH983048 DXC983048:DXD983048 EGY983048:EGZ983048 EQU983048:EQV983048 FAQ983048:FAR983048 FKM983048:FKN983048 FUI983048:FUJ983048 GEE983048:GEF983048 GOA983048:GOB983048 GXW983048:GXX983048 HHS983048:HHT983048 HRO983048:HRP983048 IBK983048:IBL983048 ILG983048:ILH983048 IVC983048:IVD983048 JEY983048:JEZ983048 JOU983048:JOV983048 JYQ983048:JYR983048 KIM983048:KIN983048 KSI983048:KSJ983048 LCE983048:LCF983048 LMA983048:LMB983048 LVW983048:LVX983048 MFS983048:MFT983048 MPO983048:MPP983048 MZK983048:MZL983048 NJG983048:NJH983048 NTC983048:NTD983048 OCY983048:OCZ983048 OMU983048:OMV983048 OWQ983048:OWR983048 PGM983048:PGN983048 PQI983048:PQJ983048 QAE983048:QAF983048 QKA983048:QKB983048 QTW983048:QTX983048 RDS983048:RDT983048 RNO983048:RNP983048 RXK983048:RXL983048 SHG983048:SHH983048 SRC983048:SRD983048 TAY983048:TAZ983048 TKU983048:TKV983048 TUQ983048:TUR983048 UEM983048:UEN983048 UOI983048:UOJ983048 UYE983048:UYF983048 VIA983048:VIB983048 VRW983048:VRX983048 WBS983048:WBT983048 WLO983048:WLP983048 WVK983048:WVL983048">
      <formula1>$J$8:$J$63</formula1>
    </dataValidation>
    <dataValidation type="list" allowBlank="1" showInputMessage="1" showErrorMessage="1" sqref="E65544 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formula1>$J$9:$J$63</formula1>
    </dataValidation>
  </dataValidations>
  <pageMargins left="0.70866141732283472" right="0.70866141732283472" top="0.74803149606299213" bottom="0.74803149606299213" header="0.31496062992125984" footer="0.31496062992125984"/>
  <pageSetup paperSize="9" scale="70"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12月</vt:lpstr>
      <vt:lpstr>11月</vt:lpstr>
      <vt:lpstr>10月</vt:lpstr>
      <vt:lpstr>9月</vt:lpstr>
      <vt:lpstr>8月</vt:lpstr>
      <vt:lpstr>7月</vt:lpstr>
      <vt:lpstr>6月</vt:lpstr>
      <vt:lpstr>５月 </vt:lpstr>
      <vt:lpstr>４月</vt:lpstr>
      <vt:lpstr>３月</vt:lpstr>
      <vt:lpstr>２月</vt:lpstr>
      <vt:lpstr>１月</vt:lpstr>
      <vt:lpstr>'10月'!Print_Area</vt:lpstr>
      <vt:lpstr>'11月'!Print_Area</vt:lpstr>
      <vt:lpstr>'12月'!Print_Area</vt:lpstr>
      <vt:lpstr>'４月'!Print_Area</vt:lpstr>
      <vt:lpstr>'５月 '!Print_Area</vt:lpstr>
      <vt:lpstr>'6月'!Print_Area</vt:lpstr>
      <vt:lpstr>'7月'!Print_Area</vt:lpstr>
      <vt:lpstr>'8月'!Print_Area</vt:lpstr>
      <vt:lpstr>'9月'!Print_Area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2024-02-14T07:53:58Z</cp:lastPrinted>
  <dcterms:created xsi:type="dcterms:W3CDTF">2016-03-10T08:33:16Z</dcterms:created>
  <dcterms:modified xsi:type="dcterms:W3CDTF">2024-02-14T07:54:01Z</dcterms:modified>
</cp:coreProperties>
</file>