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目次" sheetId="1" r:id="rId1"/>
    <sheet name="利用上の注意" sheetId="2" r:id="rId2"/>
    <sheet name="（参考）市区町村別人口と世帯" sheetId="3" r:id="rId3"/>
  </sheets>
  <definedNames>
    <definedName name="_xlnm.Print_Area" localSheetId="2">'（参考）市区町村別人口と世帯'!$B$1:$O$82</definedName>
  </definedNames>
  <calcPr fullCalcOnLoad="1"/>
</workbook>
</file>

<file path=xl/sharedStrings.xml><?xml version="1.0" encoding="utf-8"?>
<sst xmlns="http://schemas.openxmlformats.org/spreadsheetml/2006/main" count="193" uniqueCount="165">
  <si>
    <t>　　　目</t>
  </si>
  <si>
    <t>次</t>
  </si>
  <si>
    <t>ファイル１</t>
  </si>
  <si>
    <t>目次</t>
  </si>
  <si>
    <t>ファイル４(続）</t>
  </si>
  <si>
    <t>藤沢市</t>
  </si>
  <si>
    <t>（目次ほか）</t>
  </si>
  <si>
    <t>利用上の注意</t>
  </si>
  <si>
    <t>（その他の市　   　横浜、川崎除く）</t>
  </si>
  <si>
    <t>小田原市</t>
  </si>
  <si>
    <t>(参考）市区町村別人口と世帯</t>
  </si>
  <si>
    <t>茅ヶ崎市</t>
  </si>
  <si>
    <t>ファイル２</t>
  </si>
  <si>
    <t>横浜市</t>
  </si>
  <si>
    <t>逗子市</t>
  </si>
  <si>
    <t>(横浜市）</t>
  </si>
  <si>
    <t xml:space="preserve"> 鶴   見   区</t>
  </si>
  <si>
    <t>相模原市</t>
  </si>
  <si>
    <t xml:space="preserve"> 神 奈 川 区</t>
  </si>
  <si>
    <t>三浦市</t>
  </si>
  <si>
    <t xml:space="preserve"> 西         区</t>
  </si>
  <si>
    <t>秦野市</t>
  </si>
  <si>
    <t xml:space="preserve"> 中         区</t>
  </si>
  <si>
    <t>厚木市</t>
  </si>
  <si>
    <t xml:space="preserve"> 南         区</t>
  </si>
  <si>
    <t>大和市</t>
  </si>
  <si>
    <t xml:space="preserve"> 港   南   区</t>
  </si>
  <si>
    <t>伊勢原市</t>
  </si>
  <si>
    <t xml:space="preserve"> 保土ヶ谷区</t>
  </si>
  <si>
    <t>海老名市</t>
  </si>
  <si>
    <t xml:space="preserve"> 旭         区</t>
  </si>
  <si>
    <t>座間市</t>
  </si>
  <si>
    <t xml:space="preserve"> 磯   子   区</t>
  </si>
  <si>
    <t>南足柄市</t>
  </si>
  <si>
    <t xml:space="preserve"> 金   沢   区</t>
  </si>
  <si>
    <t>綾瀬市</t>
  </si>
  <si>
    <t xml:space="preserve"> 港   北   区</t>
  </si>
  <si>
    <t>ファイル5</t>
  </si>
  <si>
    <t>葉山町</t>
  </si>
  <si>
    <t xml:space="preserve"> 緑         区</t>
  </si>
  <si>
    <t>(町村部）</t>
  </si>
  <si>
    <t>寒川町</t>
  </si>
  <si>
    <t xml:space="preserve"> 青   葉   区</t>
  </si>
  <si>
    <t>大磯町</t>
  </si>
  <si>
    <t xml:space="preserve"> 都   筑   区</t>
  </si>
  <si>
    <t>二宮町</t>
  </si>
  <si>
    <t xml:space="preserve"> 戸   塚   区</t>
  </si>
  <si>
    <t>中井町</t>
  </si>
  <si>
    <t xml:space="preserve"> 栄         区</t>
  </si>
  <si>
    <t>大井町</t>
  </si>
  <si>
    <t xml:space="preserve"> 泉         区</t>
  </si>
  <si>
    <t>松田町</t>
  </si>
  <si>
    <t xml:space="preserve"> 瀬   谷   区</t>
  </si>
  <si>
    <t>山北町</t>
  </si>
  <si>
    <t>ファイル３</t>
  </si>
  <si>
    <t>川崎市</t>
  </si>
  <si>
    <t>開成町</t>
  </si>
  <si>
    <t>（川崎市）</t>
  </si>
  <si>
    <t xml:space="preserve"> 川   崎   区</t>
  </si>
  <si>
    <t>箱根町</t>
  </si>
  <si>
    <t xml:space="preserve"> 幸         区</t>
  </si>
  <si>
    <t>真鶴町</t>
  </si>
  <si>
    <t>　中   原    区</t>
  </si>
  <si>
    <t>湯河原町</t>
  </si>
  <si>
    <t>　高   津    区</t>
  </si>
  <si>
    <t>愛川町</t>
  </si>
  <si>
    <t>　宮   前    区</t>
  </si>
  <si>
    <t>清川村</t>
  </si>
  <si>
    <t>　多   摩    区</t>
  </si>
  <si>
    <t>城山町</t>
  </si>
  <si>
    <t>　麻   生    区</t>
  </si>
  <si>
    <t>津久井町</t>
  </si>
  <si>
    <t>ファイル４</t>
  </si>
  <si>
    <t>横須賀市</t>
  </si>
  <si>
    <t>相模湖町</t>
  </si>
  <si>
    <t>平塚市</t>
  </si>
  <si>
    <t>藤野町</t>
  </si>
  <si>
    <t>鎌倉市</t>
  </si>
  <si>
    <t>利 用 上 の 注 意</t>
  </si>
  <si>
    <t>２　国勢調査実施年以外については、次の市町村が例年、住民基本台帳登載人口と外国人登</t>
  </si>
  <si>
    <t>　録人口の合計、又は、住民基本台帳登載人口に基づく数値を掲載しています。　</t>
  </si>
  <si>
    <t>　　　　　　　　　　　（住民基本台帳登載人口等数値掲載市町村）</t>
  </si>
  <si>
    <t>　　　　横浜市、川崎市、横須賀市､大和市､葉山町､寒川町､中井町､大井町､松田町､山北町</t>
  </si>
  <si>
    <t>　　　　真鶴町､湯河原町､愛川町､清川村</t>
  </si>
  <si>
    <t>　　</t>
  </si>
  <si>
    <t>（参考）</t>
  </si>
  <si>
    <t>市区町村別人口と世帯</t>
  </si>
  <si>
    <t>平成17年10月1日現在</t>
  </si>
  <si>
    <t xml:space="preserve">          平成17年国勢調査結果速報</t>
  </si>
  <si>
    <t>市 区 町 村</t>
  </si>
  <si>
    <t>世 帯 数</t>
  </si>
  <si>
    <t>人</t>
  </si>
  <si>
    <t>口</t>
  </si>
  <si>
    <t>平成７年～平成12年の増減</t>
  </si>
  <si>
    <t>性  比</t>
  </si>
  <si>
    <t>１世帯当</t>
  </si>
  <si>
    <t>人口密度</t>
  </si>
  <si>
    <t>総  数</t>
  </si>
  <si>
    <t>男</t>
  </si>
  <si>
    <t>女</t>
  </si>
  <si>
    <t>世帯数</t>
  </si>
  <si>
    <t>人  口</t>
  </si>
  <si>
    <t xml:space="preserve"> （女100人</t>
  </si>
  <si>
    <t>たり人員</t>
  </si>
  <si>
    <t>（１ｋ㎡）</t>
  </si>
  <si>
    <t>世帯</t>
  </si>
  <si>
    <t>%</t>
  </si>
  <si>
    <t>県計</t>
  </si>
  <si>
    <t>市部計</t>
  </si>
  <si>
    <t>郡部計</t>
  </si>
  <si>
    <t>横浜市</t>
  </si>
  <si>
    <t xml:space="preserve">  鶴見区</t>
  </si>
  <si>
    <t xml:space="preserve">   神奈川区</t>
  </si>
  <si>
    <t xml:space="preserve"> 西  区</t>
  </si>
  <si>
    <t xml:space="preserve">  中   区</t>
  </si>
  <si>
    <t xml:space="preserve"> 南  区</t>
  </si>
  <si>
    <t xml:space="preserve">  港南区</t>
  </si>
  <si>
    <t>　 保土ケ谷区</t>
  </si>
  <si>
    <t xml:space="preserve"> 旭  区</t>
  </si>
  <si>
    <t xml:space="preserve">  磯子区</t>
  </si>
  <si>
    <t xml:space="preserve">  金沢区</t>
  </si>
  <si>
    <t xml:space="preserve">  港北区</t>
  </si>
  <si>
    <t xml:space="preserve"> 緑  区</t>
  </si>
  <si>
    <t xml:space="preserve">  青葉区</t>
  </si>
  <si>
    <t xml:space="preserve">  都筑区</t>
  </si>
  <si>
    <t xml:space="preserve">  戸塚区</t>
  </si>
  <si>
    <t xml:space="preserve"> 栄  区</t>
  </si>
  <si>
    <t xml:space="preserve"> 泉  区</t>
  </si>
  <si>
    <t xml:space="preserve">  瀬谷区</t>
  </si>
  <si>
    <t xml:space="preserve">  川崎区</t>
  </si>
  <si>
    <t xml:space="preserve"> 幸  区</t>
  </si>
  <si>
    <t xml:space="preserve">  中原区</t>
  </si>
  <si>
    <t xml:space="preserve">  高津区</t>
  </si>
  <si>
    <t xml:space="preserve">  宮前区</t>
  </si>
  <si>
    <t xml:space="preserve">  多摩区</t>
  </si>
  <si>
    <t xml:space="preserve">  麻生区</t>
  </si>
  <si>
    <t>三浦郡葉山町</t>
  </si>
  <si>
    <t>高座郡寒川町</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</si>
  <si>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</si>
  <si>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</si>
  <si>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</si>
  <si>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</si>
  <si>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</si>
  <si>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</si>
  <si>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</si>
  <si>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</si>
  <si>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</si>
  <si>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</si>
  <si>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</si>
  <si>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</si>
  <si>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 xml:space="preserve">   湯河原町</t>
  </si>
  <si>
    <t>愛甲郡</t>
  </si>
  <si>
    <t xml:space="preserve">  愛川町</t>
  </si>
  <si>
    <t xml:space="preserve">  清川村</t>
  </si>
  <si>
    <t>津久井郡</t>
  </si>
  <si>
    <t xml:space="preserve">  城山町</t>
  </si>
  <si>
    <t xml:space="preserve">   津久井町</t>
  </si>
  <si>
    <t xml:space="preserve">   相模湖町</t>
  </si>
  <si>
    <t xml:space="preserve">  藤野町</t>
  </si>
  <si>
    <t>（注1）本数値は速報値であり、後日総務省統計局で公表される確定値とは相違する場合があります。</t>
  </si>
  <si>
    <t>（注2）人口密度の算出に使用した面積は、平成16年10月１日現在の国土地理院「全国都道府県市区町村別面積調」に</t>
  </si>
  <si>
    <t>　　　よる数値を使用しています。</t>
  </si>
  <si>
    <t>１　この「神奈川県市区町村内町丁・字別人口　平成１７年１０月１日現在」は、平成１７</t>
  </si>
  <si>
    <t>　年１０月１日現在で行われた国勢調査の要計表を集計した速報値であり、後日総務省統計</t>
  </si>
  <si>
    <t xml:space="preserve">  局から公表される確定数とは相違する場合があります。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</si>
</sst>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
    <numFmt numFmtId="178" formatCode="#,##0.0_ ;[Red]\-#,##0.0\ "/>
    <numFmt numFmtId="179" formatCode="0.0_ ;[Red]\-0.0\ "/>
    <numFmt numFmtId="180" formatCode="0.00_ ;[Red]\-0.00\ "/>
  </numFmts>
  <fonts count="53">
    <font>
      <sz val="11"/>
      <name val="ＭＳ Ｐゴシック"/>
      <family val="3"/>
    </font>
    <font>
      <sz val="6"/>
      <name val="ＭＳ Ｐゴシック"/>
      <family val="3"/>
    </font>
    <font>
      <sz val="20"/>
      <name val="ＭＳ 明朝"/>
      <family val="1"/>
    </font>
    <font>
      <sz val="20"/>
      <name val="明朝"/>
      <family val="1"/>
    </font>
    <font>
      <sz val="6"/>
      <name val="ＭＳ Ｐ明朝"/>
      <family val="1"/>
    </font>
    <font>
      <sz val="10"/>
      <name val="ＭＳ 明朝"/>
      <family val="1"/>
    </font>
    <font>
      <sz val="11"/>
      <name val="ＭＳ 明朝"/>
      <family val="1"/>
    </font>
    <font>
      <sz val="9"/>
      <name val="明朝"/>
      <family val="1"/>
    </font>
    <font>
      <b/>
      <sz val="10"/>
      <name val="ＭＳ 明朝"/>
      <family val="1"/>
    </font>
    <font>
      <sz val="9"/>
      <name val="ＭＳ 明朝"/>
      <family val="1"/>
    </font>
    <font>
      <sz val="10"/>
      <name val="明朝"/>
      <family val="1"/>
    </font>
    <font>
      <sz val="11"/>
      <name val="明朝"/>
      <family val="1"/>
    </font>
    <font>
      <sz val="14"/>
      <name val="Terminal"/>
      <family val="0"/>
    </font>
    <font>
      <sz val="12"/>
      <name val="明朝"/>
      <family val="1"/>
    </font>
    <font>
      <sz val="18"/>
      <name val="明朝"/>
      <family val="1"/>
    </font>
    <font>
      <sz val="6"/>
      <name val="明朝"/>
      <family val="1"/>
    </font>
    <font>
      <sz val="9"/>
      <color indexed="12"/>
      <name val="明朝"/>
      <family val="1"/>
    </font>
    <font>
      <sz val="8"/>
      <name val="明朝"/>
      <family val="1"/>
    </font>
    <font>
      <sz val="8"/>
      <name val="ＭＳ 明朝"/>
      <family val="1"/>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thin"/>
    </border>
    <border>
      <left style="double"/>
      <right style="thin"/>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37" fontId="12" fillId="0" borderId="0">
      <alignment/>
      <protection/>
    </xf>
    <xf numFmtId="0" fontId="52" fillId="32" borderId="0" applyNumberFormat="0" applyBorder="0" applyAlignment="0" applyProtection="0"/>
  </cellStyleXfs>
  <cellXfs count="120">
    <xf numFmtId="0" fontId="0" fillId="0" borderId="0" xfId="0" applyAlignment="1">
      <alignment/>
    </xf>
    <xf numFmtId="0" fontId="2" fillId="0" borderId="0" xfId="0" applyFont="1" applyAlignment="1">
      <alignment horizontal="distributed"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xf>
    <xf numFmtId="0" fontId="5" fillId="0" borderId="0" xfId="0" applyFont="1" applyAlignment="1">
      <alignment horizontal="distributed" vertical="center"/>
    </xf>
    <xf numFmtId="0" fontId="0" fillId="0" borderId="0" xfId="0" applyAlignment="1">
      <alignment vertical="center"/>
    </xf>
    <xf numFmtId="0" fontId="5" fillId="0" borderId="10" xfId="0" applyFont="1" applyBorder="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5" fillId="0" borderId="0" xfId="0" applyFont="1" applyAlignment="1">
      <alignment horizontal="right" vertical="center"/>
    </xf>
    <xf numFmtId="0" fontId="5" fillId="0" borderId="11" xfId="0" applyFont="1" applyBorder="1" applyAlignment="1">
      <alignment horizontal="distributed" vertical="center"/>
    </xf>
    <xf numFmtId="0" fontId="8" fillId="0" borderId="12" xfId="0" applyFont="1" applyBorder="1" applyAlignment="1">
      <alignment horizontal="distributed" vertical="center"/>
    </xf>
    <xf numFmtId="0" fontId="5" fillId="0" borderId="13" xfId="0" applyFont="1" applyBorder="1" applyAlignment="1">
      <alignment horizontal="right" vertical="center"/>
    </xf>
    <xf numFmtId="0" fontId="6" fillId="0" borderId="14" xfId="0" applyFont="1" applyBorder="1" applyAlignment="1">
      <alignment vertical="center"/>
    </xf>
    <xf numFmtId="0" fontId="5" fillId="0" borderId="15" xfId="0" applyFont="1" applyBorder="1" applyAlignment="1">
      <alignment horizontal="distributed" vertical="center"/>
    </xf>
    <xf numFmtId="0" fontId="8" fillId="0" borderId="11" xfId="0" applyFont="1" applyBorder="1" applyAlignment="1">
      <alignment horizontal="distributed" vertical="center"/>
    </xf>
    <xf numFmtId="0" fontId="5" fillId="0" borderId="16" xfId="0" applyFont="1" applyBorder="1" applyAlignment="1">
      <alignment horizontal="righ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right" vertical="center"/>
    </xf>
    <xf numFmtId="0" fontId="6" fillId="0" borderId="0" xfId="0" applyFont="1" applyBorder="1" applyAlignment="1">
      <alignment vertical="center"/>
    </xf>
    <xf numFmtId="0" fontId="5" fillId="0" borderId="20" xfId="0" applyFont="1" applyBorder="1" applyAlignment="1">
      <alignment horizontal="distributed" vertical="center"/>
    </xf>
    <xf numFmtId="0" fontId="8" fillId="0" borderId="17" xfId="0" applyFont="1" applyBorder="1" applyAlignment="1">
      <alignment horizontal="distributed" vertical="center"/>
    </xf>
    <xf numFmtId="0" fontId="5" fillId="0" borderId="21" xfId="0" applyFont="1" applyBorder="1" applyAlignment="1">
      <alignment horizontal="right" vertical="center"/>
    </xf>
    <xf numFmtId="0" fontId="9" fillId="0" borderId="18" xfId="0" applyFont="1" applyBorder="1" applyAlignment="1">
      <alignment horizontal="distributed" vertical="center"/>
    </xf>
    <xf numFmtId="0" fontId="5" fillId="0" borderId="22" xfId="0" applyFont="1" applyBorder="1" applyAlignment="1">
      <alignment vertical="center"/>
    </xf>
    <xf numFmtId="0" fontId="10" fillId="0" borderId="0" xfId="0" applyFont="1" applyAlignment="1">
      <alignment vertical="center"/>
    </xf>
    <xf numFmtId="0" fontId="5" fillId="0" borderId="0" xfId="0" applyFont="1" applyAlignment="1" quotePrefix="1">
      <alignment horizontal="right" vertical="center"/>
    </xf>
    <xf numFmtId="49" fontId="5" fillId="0" borderId="0" xfId="0" applyNumberFormat="1" applyFont="1" applyAlignment="1">
      <alignment horizontal="right" vertical="center"/>
    </xf>
    <xf numFmtId="0" fontId="5" fillId="0" borderId="23" xfId="0" applyFont="1" applyBorder="1" applyAlignment="1">
      <alignment horizontal="right" vertical="center"/>
    </xf>
    <xf numFmtId="0" fontId="5" fillId="0" borderId="22" xfId="0" applyFont="1" applyBorder="1" applyAlignment="1">
      <alignment horizontal="distributed" vertical="center"/>
    </xf>
    <xf numFmtId="0" fontId="8" fillId="0" borderId="21" xfId="0" applyFont="1" applyBorder="1" applyAlignment="1">
      <alignment horizontal="distributed" vertical="center"/>
    </xf>
    <xf numFmtId="0" fontId="5" fillId="0" borderId="24" xfId="0" applyFont="1" applyBorder="1" applyAlignment="1">
      <alignment vertical="center"/>
    </xf>
    <xf numFmtId="0" fontId="8" fillId="0" borderId="25" xfId="0" applyFont="1" applyBorder="1" applyAlignment="1">
      <alignment horizontal="distributed" vertical="center"/>
    </xf>
    <xf numFmtId="0" fontId="5" fillId="0" borderId="26" xfId="0" applyFont="1" applyBorder="1" applyAlignment="1">
      <alignment horizontal="right" vertical="center"/>
    </xf>
    <xf numFmtId="0" fontId="5" fillId="0" borderId="25" xfId="0" applyFont="1" applyBorder="1" applyAlignment="1">
      <alignment horizontal="distributed" vertical="center"/>
    </xf>
    <xf numFmtId="0" fontId="5" fillId="0" borderId="27" xfId="0" applyFont="1" applyBorder="1" applyAlignment="1">
      <alignment horizontal="distributed" vertical="center"/>
    </xf>
    <xf numFmtId="0" fontId="8" fillId="0" borderId="18" xfId="0" applyFont="1" applyBorder="1" applyAlignment="1">
      <alignment horizontal="distributed" vertical="center"/>
    </xf>
    <xf numFmtId="0" fontId="5" fillId="0" borderId="10" xfId="0" applyFont="1" applyBorder="1" applyAlignment="1">
      <alignment horizontal="distributed" vertical="center"/>
    </xf>
    <xf numFmtId="0" fontId="8" fillId="0" borderId="27" xfId="0" applyFont="1" applyBorder="1" applyAlignment="1">
      <alignment horizontal="distributed" vertical="center"/>
    </xf>
    <xf numFmtId="0" fontId="6" fillId="0" borderId="10" xfId="0" applyFont="1" applyBorder="1" applyAlignment="1">
      <alignment vertical="center"/>
    </xf>
    <xf numFmtId="0" fontId="7" fillId="0" borderId="0" xfId="0" applyFont="1" applyAlignment="1">
      <alignment vertical="center"/>
    </xf>
    <xf numFmtId="0" fontId="6" fillId="0" borderId="0" xfId="0" applyFont="1" applyAlignment="1" applyProtection="1">
      <alignment/>
      <protection/>
    </xf>
    <xf numFmtId="0" fontId="2" fillId="0" borderId="0" xfId="0" applyFont="1" applyAlignment="1" applyProtection="1">
      <alignment horizontal="centerContinuous" vertical="center" wrapText="1"/>
      <protection/>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Alignment="1" applyProtection="1">
      <alignment horizontal="left" vertical="center"/>
      <protection/>
    </xf>
    <xf numFmtId="37" fontId="11" fillId="0" borderId="0" xfId="60" applyFont="1">
      <alignment/>
      <protection/>
    </xf>
    <xf numFmtId="37" fontId="7" fillId="0" borderId="0" xfId="60" applyFont="1">
      <alignment/>
      <protection/>
    </xf>
    <xf numFmtId="37" fontId="13" fillId="0" borderId="0" xfId="60" applyFont="1" applyAlignment="1" applyProtection="1">
      <alignment horizontal="centerContinuous"/>
      <protection/>
    </xf>
    <xf numFmtId="37" fontId="14" fillId="0" borderId="0" xfId="60" applyFont="1" applyAlignment="1" applyProtection="1">
      <alignment horizontal="centerContinuous"/>
      <protection/>
    </xf>
    <xf numFmtId="0" fontId="11" fillId="0" borderId="0" xfId="0" applyFont="1" applyAlignment="1">
      <alignment horizontal="centerContinuous"/>
    </xf>
    <xf numFmtId="37" fontId="11" fillId="0" borderId="0" xfId="60" applyFont="1" applyAlignment="1">
      <alignment horizontal="centerContinuous"/>
      <protection/>
    </xf>
    <xf numFmtId="37" fontId="7" fillId="0" borderId="0" xfId="60" applyFont="1" applyBorder="1" applyAlignment="1" applyProtection="1">
      <alignment horizontal="left"/>
      <protection locked="0"/>
    </xf>
    <xf numFmtId="37" fontId="7" fillId="0" borderId="0" xfId="60" applyFont="1" applyBorder="1">
      <alignment/>
      <protection/>
    </xf>
    <xf numFmtId="37" fontId="11" fillId="0" borderId="0" xfId="60" applyFont="1" applyBorder="1">
      <alignment/>
      <protection/>
    </xf>
    <xf numFmtId="0" fontId="7" fillId="0" borderId="0" xfId="0" applyFont="1" applyBorder="1" applyAlignment="1">
      <alignment/>
    </xf>
    <xf numFmtId="0" fontId="7" fillId="0" borderId="0" xfId="0" applyFont="1" applyAlignment="1">
      <alignment/>
    </xf>
    <xf numFmtId="37" fontId="16" fillId="0" borderId="0" xfId="60" applyFont="1" applyBorder="1" applyAlignment="1">
      <alignment horizontal="right"/>
      <protection/>
    </xf>
    <xf numFmtId="37" fontId="7" fillId="0" borderId="12" xfId="60" applyFont="1" applyBorder="1" applyAlignment="1">
      <alignment vertical="center"/>
      <protection/>
    </xf>
    <xf numFmtId="37" fontId="17" fillId="0" borderId="16" xfId="60" applyFont="1" applyBorder="1" applyAlignment="1">
      <alignment vertical="center"/>
      <protection/>
    </xf>
    <xf numFmtId="37" fontId="17" fillId="0" borderId="28" xfId="60" applyFont="1" applyBorder="1" applyAlignment="1" applyProtection="1">
      <alignment horizontal="right" vertical="center"/>
      <protection/>
    </xf>
    <xf numFmtId="37" fontId="17" fillId="0" borderId="29" xfId="60" applyFont="1" applyBorder="1" applyAlignment="1">
      <alignment vertical="center"/>
      <protection/>
    </xf>
    <xf numFmtId="37" fontId="17" fillId="0" borderId="29" xfId="60" applyFont="1" applyBorder="1" applyAlignment="1" applyProtection="1">
      <alignment horizontal="left" vertical="center"/>
      <protection/>
    </xf>
    <xf numFmtId="37" fontId="17" fillId="0" borderId="28" xfId="60" applyFont="1" applyBorder="1" applyAlignment="1" applyProtection="1">
      <alignment horizontal="centerContinuous" vertical="center"/>
      <protection/>
    </xf>
    <xf numFmtId="37" fontId="17" fillId="0" borderId="29" xfId="60" applyFont="1" applyBorder="1" applyAlignment="1" applyProtection="1">
      <alignment horizontal="centerContinuous" vertical="center"/>
      <protection/>
    </xf>
    <xf numFmtId="37" fontId="17" fillId="0" borderId="29" xfId="60" applyFont="1" applyBorder="1" applyAlignment="1">
      <alignment horizontal="centerContinuous" vertical="center"/>
      <protection/>
    </xf>
    <xf numFmtId="37" fontId="17" fillId="0" borderId="12" xfId="60" applyFont="1" applyBorder="1" applyAlignment="1" applyProtection="1">
      <alignment horizontal="center"/>
      <protection/>
    </xf>
    <xf numFmtId="37" fontId="17" fillId="0" borderId="11" xfId="60" applyFont="1" applyBorder="1" applyAlignment="1" applyProtection="1">
      <alignment horizontal="center"/>
      <protection/>
    </xf>
    <xf numFmtId="37" fontId="17" fillId="0" borderId="11" xfId="60" applyFont="1" applyBorder="1" applyAlignment="1" applyProtection="1">
      <alignment horizontal="centerContinuous" vertical="center"/>
      <protection/>
    </xf>
    <xf numFmtId="37" fontId="7" fillId="0" borderId="27" xfId="60" applyFont="1" applyBorder="1" applyAlignment="1">
      <alignment vertical="center"/>
      <protection/>
    </xf>
    <xf numFmtId="37" fontId="17" fillId="0" borderId="23" xfId="60" applyFont="1" applyBorder="1" applyAlignment="1">
      <alignment vertical="center"/>
      <protection/>
    </xf>
    <xf numFmtId="37" fontId="17" fillId="0" borderId="30" xfId="60" applyFont="1" applyBorder="1" applyAlignment="1" applyProtection="1">
      <alignment horizontal="center" vertical="center"/>
      <protection/>
    </xf>
    <xf numFmtId="37" fontId="17" fillId="0" borderId="30" xfId="60" applyFont="1" applyBorder="1" applyAlignment="1">
      <alignment horizontal="center" vertical="center"/>
      <protection/>
    </xf>
    <xf numFmtId="37" fontId="17" fillId="0" borderId="27" xfId="60" applyFont="1" applyBorder="1" applyAlignment="1" applyProtection="1">
      <alignment horizontal="centerContinuous" vertical="center"/>
      <protection/>
    </xf>
    <xf numFmtId="37" fontId="17" fillId="0" borderId="31" xfId="60" applyFont="1" applyBorder="1" applyAlignment="1" applyProtection="1">
      <alignment horizontal="centerContinuous" vertical="center"/>
      <protection/>
    </xf>
    <xf numFmtId="37" fontId="17" fillId="0" borderId="10" xfId="60" applyFont="1" applyBorder="1" applyAlignment="1">
      <alignment horizontal="centerContinuous" vertical="center"/>
      <protection/>
    </xf>
    <xf numFmtId="37" fontId="17" fillId="0" borderId="27" xfId="60" applyFont="1" applyBorder="1" applyAlignment="1" applyProtection="1">
      <alignment vertical="center"/>
      <protection/>
    </xf>
    <xf numFmtId="0" fontId="17" fillId="0" borderId="25" xfId="0" applyFont="1" applyBorder="1" applyAlignment="1">
      <alignment horizontal="center"/>
    </xf>
    <xf numFmtId="37" fontId="7" fillId="0" borderId="18" xfId="60" applyFont="1" applyBorder="1">
      <alignment/>
      <protection/>
    </xf>
    <xf numFmtId="37" fontId="7" fillId="0" borderId="21" xfId="60" applyFont="1" applyBorder="1">
      <alignment/>
      <protection/>
    </xf>
    <xf numFmtId="37" fontId="17" fillId="0" borderId="0" xfId="60" applyFont="1" applyBorder="1" applyAlignment="1" applyProtection="1">
      <alignment horizontal="right" vertical="top"/>
      <protection/>
    </xf>
    <xf numFmtId="37" fontId="17" fillId="0" borderId="18" xfId="60" applyFont="1" applyBorder="1" applyAlignment="1" applyProtection="1">
      <alignment horizontal="right" vertical="top"/>
      <protection/>
    </xf>
    <xf numFmtId="37" fontId="17" fillId="0" borderId="11" xfId="60" applyFont="1" applyBorder="1" applyAlignment="1" applyProtection="1">
      <alignment horizontal="right" vertical="top"/>
      <protection/>
    </xf>
    <xf numFmtId="37" fontId="17" fillId="0" borderId="0" xfId="60" applyFont="1">
      <alignment/>
      <protection/>
    </xf>
    <xf numFmtId="37" fontId="17" fillId="0" borderId="18" xfId="60" applyFont="1" applyBorder="1" applyAlignment="1">
      <alignment vertical="center"/>
      <protection/>
    </xf>
    <xf numFmtId="37" fontId="17" fillId="0" borderId="0" xfId="60" applyFont="1" applyBorder="1" applyAlignment="1" applyProtection="1">
      <alignment horizontal="distributed" vertical="center"/>
      <protection/>
    </xf>
    <xf numFmtId="37" fontId="18" fillId="0" borderId="0" xfId="60" applyFont="1" applyBorder="1" applyAlignment="1" applyProtection="1">
      <alignment horizontal="distributed" vertical="center"/>
      <protection/>
    </xf>
    <xf numFmtId="176" fontId="17" fillId="0" borderId="17" xfId="60" applyNumberFormat="1" applyFont="1" applyBorder="1" applyAlignment="1" applyProtection="1">
      <alignment vertical="center"/>
      <protection/>
    </xf>
    <xf numFmtId="177" fontId="18" fillId="0" borderId="17" xfId="0" applyNumberFormat="1" applyFont="1" applyFill="1" applyBorder="1" applyAlignment="1">
      <alignment/>
    </xf>
    <xf numFmtId="38" fontId="18" fillId="0" borderId="17" xfId="48" applyFont="1" applyFill="1" applyBorder="1" applyAlignment="1">
      <alignment/>
    </xf>
    <xf numFmtId="176" fontId="17" fillId="0" borderId="18" xfId="60" applyNumberFormat="1" applyFont="1" applyBorder="1" applyAlignment="1" applyProtection="1">
      <alignment vertical="center"/>
      <protection/>
    </xf>
    <xf numFmtId="178" fontId="17" fillId="0" borderId="18" xfId="60" applyNumberFormat="1" applyFont="1" applyBorder="1" applyAlignment="1" applyProtection="1">
      <alignment vertical="center"/>
      <protection/>
    </xf>
    <xf numFmtId="179" fontId="17" fillId="0" borderId="18" xfId="60" applyNumberFormat="1" applyFont="1" applyBorder="1" applyAlignment="1" applyProtection="1">
      <alignment vertical="center"/>
      <protection/>
    </xf>
    <xf numFmtId="37" fontId="17" fillId="0" borderId="0" xfId="60" applyFont="1" applyBorder="1" applyAlignment="1">
      <alignment horizontal="distributed" vertical="center"/>
      <protection/>
    </xf>
    <xf numFmtId="37" fontId="18" fillId="0" borderId="0" xfId="60" applyFont="1" applyBorder="1" applyAlignment="1">
      <alignment horizontal="distributed" vertical="center"/>
      <protection/>
    </xf>
    <xf numFmtId="176" fontId="17" fillId="0" borderId="18" xfId="60" applyNumberFormat="1" applyFont="1" applyBorder="1" applyAlignment="1">
      <alignment vertical="center"/>
      <protection/>
    </xf>
    <xf numFmtId="178" fontId="17" fillId="0" borderId="18" xfId="60" applyNumberFormat="1" applyFont="1" applyBorder="1" applyAlignment="1">
      <alignment vertical="center"/>
      <protection/>
    </xf>
    <xf numFmtId="179" fontId="17" fillId="0" borderId="18" xfId="60" applyNumberFormat="1" applyFont="1" applyBorder="1" applyAlignment="1">
      <alignment vertical="center"/>
      <protection/>
    </xf>
    <xf numFmtId="180" fontId="17" fillId="0" borderId="18" xfId="60" applyNumberFormat="1" applyFont="1" applyBorder="1" applyAlignment="1">
      <alignment vertical="center"/>
      <protection/>
    </xf>
    <xf numFmtId="37" fontId="17" fillId="0" borderId="0" xfId="60" applyFont="1" applyBorder="1">
      <alignment/>
      <protection/>
    </xf>
    <xf numFmtId="37" fontId="17" fillId="0" borderId="18" xfId="60" applyFont="1" applyBorder="1">
      <alignment/>
      <protection/>
    </xf>
    <xf numFmtId="176" fontId="17" fillId="0" borderId="0" xfId="60" applyNumberFormat="1" applyFont="1" applyBorder="1" applyAlignment="1" applyProtection="1">
      <alignment vertical="center"/>
      <protection/>
    </xf>
    <xf numFmtId="178" fontId="17" fillId="0" borderId="0" xfId="60" applyNumberFormat="1" applyFont="1" applyBorder="1" applyAlignment="1" applyProtection="1">
      <alignment vertical="center"/>
      <protection/>
    </xf>
    <xf numFmtId="179" fontId="17" fillId="0" borderId="0" xfId="60" applyNumberFormat="1" applyFont="1" applyBorder="1" applyAlignment="1" applyProtection="1">
      <alignment vertical="center"/>
      <protection/>
    </xf>
    <xf numFmtId="37" fontId="11" fillId="0" borderId="27" xfId="60" applyFont="1" applyBorder="1">
      <alignment/>
      <protection/>
    </xf>
    <xf numFmtId="37" fontId="11" fillId="0" borderId="10" xfId="60" applyFont="1" applyBorder="1" applyAlignment="1">
      <alignment horizontal="distributed"/>
      <protection/>
    </xf>
    <xf numFmtId="37" fontId="11" fillId="0" borderId="25" xfId="60" applyFont="1" applyBorder="1">
      <alignment/>
      <protection/>
    </xf>
    <xf numFmtId="37" fontId="17" fillId="0" borderId="27" xfId="60" applyFont="1" applyBorder="1">
      <alignment/>
      <protection/>
    </xf>
    <xf numFmtId="37" fontId="17" fillId="0" borderId="25" xfId="60" applyFont="1" applyBorder="1">
      <alignment/>
      <protection/>
    </xf>
    <xf numFmtId="0" fontId="9" fillId="0" borderId="0" xfId="0" applyFont="1" applyAlignment="1">
      <alignment/>
    </xf>
    <xf numFmtId="37" fontId="17" fillId="0" borderId="14" xfId="60" applyFont="1" applyBorder="1" applyAlignment="1">
      <alignment horizontal="center" vertical="center"/>
      <protection/>
    </xf>
    <xf numFmtId="0" fontId="17" fillId="0" borderId="10" xfId="0" applyFont="1" applyBorder="1" applyAlignment="1">
      <alignment vertical="center"/>
    </xf>
    <xf numFmtId="37" fontId="17" fillId="0" borderId="11" xfId="60" applyFont="1" applyBorder="1" applyAlignment="1">
      <alignment horizontal="center" vertical="center"/>
      <protection/>
    </xf>
    <xf numFmtId="0" fontId="17" fillId="0" borderId="25"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月報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37"/>
  <sheetViews>
    <sheetView zoomScalePageLayoutView="0" workbookViewId="0" topLeftCell="A1">
      <selection activeCell="A1" sqref="A1"/>
    </sheetView>
  </sheetViews>
  <sheetFormatPr defaultColWidth="9.00390625" defaultRowHeight="13.5"/>
  <cols>
    <col min="1" max="1" width="15.625" style="7" customWidth="1"/>
    <col min="2" max="2" width="23.75390625" style="8" customWidth="1"/>
    <col min="3" max="3" width="10.75390625" style="13" hidden="1" customWidth="1"/>
    <col min="4" max="4" width="8.75390625" style="10" hidden="1" customWidth="1"/>
    <col min="5" max="5" width="15.625" style="11" customWidth="1"/>
    <col min="6" max="6" width="23.75390625" style="45" customWidth="1"/>
    <col min="7" max="7" width="10.75390625" style="13" hidden="1" customWidth="1"/>
    <col min="10" max="10" width="14.75390625" style="0" customWidth="1"/>
    <col min="11" max="11" width="15.75390625" style="0" customWidth="1"/>
    <col min="14" max="14" width="14.75390625" style="0" customWidth="1"/>
  </cols>
  <sheetData>
    <row r="2" spans="1:7" s="6" customFormat="1" ht="31.5" customHeight="1">
      <c r="A2" s="1"/>
      <c r="B2" s="2" t="s">
        <v>0</v>
      </c>
      <c r="C2" s="3"/>
      <c r="D2" s="4"/>
      <c r="E2" s="4" t="s">
        <v>1</v>
      </c>
      <c r="F2" s="2"/>
      <c r="G2" s="5"/>
    </row>
    <row r="3" spans="3:6" ht="18" customHeight="1">
      <c r="C3" s="9"/>
      <c r="F3" s="12"/>
    </row>
    <row r="4" spans="1:7" ht="22.5" customHeight="1">
      <c r="A4" s="14" t="s">
        <v>2</v>
      </c>
      <c r="B4" s="15" t="s">
        <v>3</v>
      </c>
      <c r="C4" s="16"/>
      <c r="D4" s="17"/>
      <c r="E4" s="18" t="s">
        <v>4</v>
      </c>
      <c r="F4" s="19" t="s">
        <v>5</v>
      </c>
      <c r="G4" s="20"/>
    </row>
    <row r="5" spans="1:7" ht="22.5" customHeight="1">
      <c r="A5" s="21" t="s">
        <v>6</v>
      </c>
      <c r="B5" s="22" t="s">
        <v>7</v>
      </c>
      <c r="C5" s="23"/>
      <c r="D5" s="24"/>
      <c r="E5" s="25" t="s">
        <v>8</v>
      </c>
      <c r="F5" s="26" t="s">
        <v>9</v>
      </c>
      <c r="G5" s="27"/>
    </row>
    <row r="6" spans="1:16" ht="22.5" customHeight="1">
      <c r="A6" s="21"/>
      <c r="B6" s="28" t="s">
        <v>10</v>
      </c>
      <c r="C6" s="23"/>
      <c r="D6" s="24"/>
      <c r="E6" s="29"/>
      <c r="F6" s="26" t="s">
        <v>11</v>
      </c>
      <c r="G6" s="27"/>
      <c r="J6" s="7"/>
      <c r="K6" s="30"/>
      <c r="L6" s="31"/>
      <c r="M6" s="10"/>
      <c r="N6" s="7"/>
      <c r="O6" s="30"/>
      <c r="P6" s="32"/>
    </row>
    <row r="7" spans="1:16" ht="22.5" customHeight="1">
      <c r="A7" s="14" t="s">
        <v>12</v>
      </c>
      <c r="B7" s="15" t="s">
        <v>13</v>
      </c>
      <c r="C7" s="23"/>
      <c r="D7" s="24"/>
      <c r="E7" s="29"/>
      <c r="F7" s="26" t="s">
        <v>14</v>
      </c>
      <c r="G7" s="27"/>
      <c r="J7" s="7"/>
      <c r="K7" s="30"/>
      <c r="L7" s="31"/>
      <c r="M7" s="10"/>
      <c r="N7" s="7"/>
      <c r="O7" s="30"/>
      <c r="P7" s="32"/>
    </row>
    <row r="8" spans="1:16" ht="22.5" customHeight="1">
      <c r="A8" s="21" t="s">
        <v>15</v>
      </c>
      <c r="B8" s="22" t="s">
        <v>16</v>
      </c>
      <c r="C8" s="23"/>
      <c r="D8" s="24"/>
      <c r="E8" s="29"/>
      <c r="F8" s="26" t="s">
        <v>17</v>
      </c>
      <c r="G8" s="27"/>
      <c r="J8" s="7"/>
      <c r="K8" s="30"/>
      <c r="L8" s="31"/>
      <c r="M8" s="10"/>
      <c r="N8" s="7"/>
      <c r="O8" s="30"/>
      <c r="P8" s="32"/>
    </row>
    <row r="9" spans="1:16" ht="22.5" customHeight="1">
      <c r="A9" s="21"/>
      <c r="B9" s="22" t="s">
        <v>18</v>
      </c>
      <c r="C9" s="23"/>
      <c r="D9" s="24"/>
      <c r="E9" s="29"/>
      <c r="F9" s="26" t="s">
        <v>19</v>
      </c>
      <c r="G9" s="27"/>
      <c r="J9" s="7"/>
      <c r="K9" s="30"/>
      <c r="L9" s="31"/>
      <c r="M9" s="10"/>
      <c r="N9" s="7"/>
      <c r="O9" s="30"/>
      <c r="P9" s="32"/>
    </row>
    <row r="10" spans="1:16" ht="22.5" customHeight="1">
      <c r="A10" s="21"/>
      <c r="B10" s="22" t="s">
        <v>20</v>
      </c>
      <c r="C10" s="23"/>
      <c r="D10" s="24"/>
      <c r="E10" s="29"/>
      <c r="F10" s="26" t="s">
        <v>21</v>
      </c>
      <c r="G10" s="27"/>
      <c r="J10" s="7"/>
      <c r="K10" s="30"/>
      <c r="L10" s="31"/>
      <c r="M10" s="10"/>
      <c r="N10" s="7"/>
      <c r="O10" s="30"/>
      <c r="P10" s="32"/>
    </row>
    <row r="11" spans="1:16" ht="22.5" customHeight="1">
      <c r="A11" s="21"/>
      <c r="B11" s="22" t="s">
        <v>22</v>
      </c>
      <c r="C11" s="23"/>
      <c r="D11" s="24"/>
      <c r="E11" s="29"/>
      <c r="F11" s="26" t="s">
        <v>23</v>
      </c>
      <c r="G11" s="27"/>
      <c r="J11" s="7"/>
      <c r="K11" s="30"/>
      <c r="L11" s="31"/>
      <c r="M11" s="10"/>
      <c r="N11" s="7"/>
      <c r="O11" s="30"/>
      <c r="P11" s="32"/>
    </row>
    <row r="12" spans="1:16" ht="22.5" customHeight="1">
      <c r="A12" s="21"/>
      <c r="B12" s="22" t="s">
        <v>24</v>
      </c>
      <c r="C12" s="23"/>
      <c r="D12" s="24"/>
      <c r="E12" s="29"/>
      <c r="F12" s="26" t="s">
        <v>25</v>
      </c>
      <c r="G12" s="27"/>
      <c r="J12" s="7"/>
      <c r="K12" s="30"/>
      <c r="L12" s="31"/>
      <c r="M12" s="10"/>
      <c r="N12" s="7"/>
      <c r="O12" s="30"/>
      <c r="P12" s="32"/>
    </row>
    <row r="13" spans="1:16" ht="22.5" customHeight="1">
      <c r="A13" s="21"/>
      <c r="B13" s="22" t="s">
        <v>26</v>
      </c>
      <c r="C13" s="23"/>
      <c r="D13" s="24"/>
      <c r="E13" s="29"/>
      <c r="F13" s="26" t="s">
        <v>27</v>
      </c>
      <c r="G13" s="33"/>
      <c r="J13" s="7"/>
      <c r="K13" s="30"/>
      <c r="L13" s="31"/>
      <c r="M13" s="10"/>
      <c r="N13" s="7"/>
      <c r="O13" s="30"/>
      <c r="P13" s="32"/>
    </row>
    <row r="14" spans="1:16" ht="22.5" customHeight="1">
      <c r="A14" s="21"/>
      <c r="B14" s="22" t="s">
        <v>28</v>
      </c>
      <c r="C14" s="23"/>
      <c r="D14" s="24"/>
      <c r="E14" s="34"/>
      <c r="F14" s="26" t="s">
        <v>29</v>
      </c>
      <c r="G14" s="27"/>
      <c r="J14" s="7"/>
      <c r="K14" s="30"/>
      <c r="L14" s="31"/>
      <c r="M14" s="10"/>
      <c r="N14" s="7"/>
      <c r="O14" s="30"/>
      <c r="P14" s="32"/>
    </row>
    <row r="15" spans="1:16" ht="22.5" customHeight="1">
      <c r="A15" s="21"/>
      <c r="B15" s="22" t="s">
        <v>30</v>
      </c>
      <c r="C15" s="23"/>
      <c r="D15" s="24"/>
      <c r="E15" s="34"/>
      <c r="F15" s="26" t="s">
        <v>31</v>
      </c>
      <c r="G15" s="27"/>
      <c r="J15" s="7"/>
      <c r="K15" s="30"/>
      <c r="L15" s="31"/>
      <c r="M15" s="10"/>
      <c r="N15" s="7"/>
      <c r="O15" s="30"/>
      <c r="P15" s="32"/>
    </row>
    <row r="16" spans="1:16" ht="22.5" customHeight="1">
      <c r="A16" s="21"/>
      <c r="B16" s="22" t="s">
        <v>32</v>
      </c>
      <c r="C16" s="23"/>
      <c r="D16" s="24"/>
      <c r="E16" s="29"/>
      <c r="F16" s="35" t="s">
        <v>33</v>
      </c>
      <c r="G16" s="27"/>
      <c r="J16" s="7"/>
      <c r="K16" s="30"/>
      <c r="L16" s="31"/>
      <c r="M16" s="10"/>
      <c r="N16" s="7"/>
      <c r="O16" s="30"/>
      <c r="P16" s="32"/>
    </row>
    <row r="17" spans="1:16" ht="22.5" customHeight="1">
      <c r="A17" s="21"/>
      <c r="B17" s="22" t="s">
        <v>34</v>
      </c>
      <c r="C17" s="23"/>
      <c r="D17" s="24"/>
      <c r="E17" s="36"/>
      <c r="F17" s="37" t="s">
        <v>35</v>
      </c>
      <c r="G17" s="27"/>
      <c r="J17" s="7"/>
      <c r="K17" s="30"/>
      <c r="L17" s="31"/>
      <c r="M17" s="10"/>
      <c r="N17" s="7"/>
      <c r="O17" s="30"/>
      <c r="P17" s="32"/>
    </row>
    <row r="18" spans="1:16" ht="22.5" customHeight="1">
      <c r="A18" s="21"/>
      <c r="B18" s="22" t="s">
        <v>36</v>
      </c>
      <c r="C18" s="23"/>
      <c r="D18" s="24"/>
      <c r="E18" s="34" t="s">
        <v>37</v>
      </c>
      <c r="F18" s="26" t="s">
        <v>38</v>
      </c>
      <c r="G18" s="27"/>
      <c r="J18" s="7"/>
      <c r="K18" s="30"/>
      <c r="L18" s="31"/>
      <c r="M18" s="10"/>
      <c r="N18" s="7"/>
      <c r="O18" s="30"/>
      <c r="P18" s="32"/>
    </row>
    <row r="19" spans="1:16" ht="22.5" customHeight="1">
      <c r="A19" s="21"/>
      <c r="B19" s="22" t="s">
        <v>39</v>
      </c>
      <c r="C19" s="23"/>
      <c r="D19" s="24"/>
      <c r="E19" s="34" t="s">
        <v>40</v>
      </c>
      <c r="F19" s="26" t="s">
        <v>41</v>
      </c>
      <c r="G19" s="27"/>
      <c r="J19" s="7"/>
      <c r="K19" s="30"/>
      <c r="L19" s="31"/>
      <c r="M19" s="10"/>
      <c r="N19" s="7"/>
      <c r="O19" s="30"/>
      <c r="P19" s="32"/>
    </row>
    <row r="20" spans="1:16" ht="22.5" customHeight="1">
      <c r="A20" s="21"/>
      <c r="B20" s="22" t="s">
        <v>42</v>
      </c>
      <c r="C20" s="23"/>
      <c r="D20" s="24"/>
      <c r="E20" s="29"/>
      <c r="F20" s="26" t="s">
        <v>43</v>
      </c>
      <c r="G20" s="27"/>
      <c r="J20" s="7"/>
      <c r="K20" s="30"/>
      <c r="L20" s="31"/>
      <c r="M20" s="10"/>
      <c r="N20" s="7"/>
      <c r="O20" s="30"/>
      <c r="P20" s="32"/>
    </row>
    <row r="21" spans="1:16" ht="22.5" customHeight="1">
      <c r="A21" s="21"/>
      <c r="B21" s="22" t="s">
        <v>44</v>
      </c>
      <c r="C21" s="23"/>
      <c r="D21" s="24"/>
      <c r="E21" s="29"/>
      <c r="F21" s="26" t="s">
        <v>45</v>
      </c>
      <c r="G21" s="27"/>
      <c r="J21" s="7"/>
      <c r="K21" s="30"/>
      <c r="L21" s="31"/>
      <c r="M21" s="10"/>
      <c r="N21" s="7"/>
      <c r="O21" s="30"/>
      <c r="P21" s="32"/>
    </row>
    <row r="22" spans="1:16" ht="22.5" customHeight="1">
      <c r="A22" s="21"/>
      <c r="B22" s="22" t="s">
        <v>46</v>
      </c>
      <c r="C22" s="38"/>
      <c r="D22" s="24"/>
      <c r="E22" s="29"/>
      <c r="F22" s="26" t="s">
        <v>47</v>
      </c>
      <c r="G22" s="27"/>
      <c r="J22" s="7"/>
      <c r="K22" s="30"/>
      <c r="L22" s="31"/>
      <c r="M22" s="10"/>
      <c r="N22" s="7"/>
      <c r="O22" s="30"/>
      <c r="P22" s="32"/>
    </row>
    <row r="23" spans="1:16" ht="22.5" customHeight="1">
      <c r="A23" s="21"/>
      <c r="B23" s="22" t="s">
        <v>48</v>
      </c>
      <c r="C23" s="23"/>
      <c r="D23" s="24"/>
      <c r="E23" s="29"/>
      <c r="F23" s="26" t="s">
        <v>49</v>
      </c>
      <c r="G23" s="27"/>
      <c r="J23" s="7"/>
      <c r="K23" s="30"/>
      <c r="L23" s="32"/>
      <c r="M23" s="10"/>
      <c r="N23" s="7"/>
      <c r="O23" s="30"/>
      <c r="P23" s="32"/>
    </row>
    <row r="24" spans="1:16" ht="22.5" customHeight="1">
      <c r="A24" s="21"/>
      <c r="B24" s="22" t="s">
        <v>50</v>
      </c>
      <c r="C24" s="23"/>
      <c r="D24" s="24"/>
      <c r="E24" s="29"/>
      <c r="F24" s="26" t="s">
        <v>51</v>
      </c>
      <c r="G24" s="27"/>
      <c r="J24" s="7"/>
      <c r="K24" s="30"/>
      <c r="L24" s="32"/>
      <c r="M24" s="10"/>
      <c r="N24" s="7"/>
      <c r="O24" s="30"/>
      <c r="P24" s="32"/>
    </row>
    <row r="25" spans="1:16" ht="22.5" customHeight="1">
      <c r="A25" s="39"/>
      <c r="B25" s="40" t="s">
        <v>52</v>
      </c>
      <c r="C25" s="23"/>
      <c r="D25" s="24"/>
      <c r="E25" s="29"/>
      <c r="F25" s="26" t="s">
        <v>53</v>
      </c>
      <c r="G25" s="27"/>
      <c r="J25" s="7"/>
      <c r="K25" s="30"/>
      <c r="L25" s="32"/>
      <c r="M25" s="10"/>
      <c r="N25" s="7"/>
      <c r="O25" s="30"/>
      <c r="P25" s="32"/>
    </row>
    <row r="26" spans="1:16" ht="22.5" customHeight="1">
      <c r="A26" s="21" t="s">
        <v>54</v>
      </c>
      <c r="B26" s="41" t="s">
        <v>55</v>
      </c>
      <c r="C26" s="23"/>
      <c r="D26" s="24"/>
      <c r="E26" s="29"/>
      <c r="F26" s="26" t="s">
        <v>56</v>
      </c>
      <c r="G26" s="27"/>
      <c r="J26" s="7"/>
      <c r="K26" s="30"/>
      <c r="L26" s="32"/>
      <c r="M26" s="10"/>
      <c r="N26" s="7"/>
      <c r="O26" s="30"/>
      <c r="P26" s="32"/>
    </row>
    <row r="27" spans="1:16" ht="22.5" customHeight="1">
      <c r="A27" s="21" t="s">
        <v>57</v>
      </c>
      <c r="B27" s="22" t="s">
        <v>58</v>
      </c>
      <c r="C27" s="23"/>
      <c r="D27" s="24"/>
      <c r="E27" s="29"/>
      <c r="F27" s="26" t="s">
        <v>59</v>
      </c>
      <c r="G27" s="27"/>
      <c r="J27" s="7"/>
      <c r="K27" s="30"/>
      <c r="L27" s="32"/>
      <c r="M27" s="10"/>
      <c r="N27" s="7"/>
      <c r="O27" s="30"/>
      <c r="P27" s="32"/>
    </row>
    <row r="28" spans="1:16" ht="22.5" customHeight="1">
      <c r="A28" s="21"/>
      <c r="B28" s="22" t="s">
        <v>60</v>
      </c>
      <c r="C28" s="23"/>
      <c r="D28" s="24"/>
      <c r="E28" s="29"/>
      <c r="F28" s="26" t="s">
        <v>61</v>
      </c>
      <c r="G28" s="27"/>
      <c r="J28" s="7"/>
      <c r="K28" s="30"/>
      <c r="L28" s="32"/>
      <c r="M28" s="10"/>
      <c r="N28" s="7"/>
      <c r="O28" s="30"/>
      <c r="P28" s="32"/>
    </row>
    <row r="29" spans="1:16" ht="22.5" customHeight="1">
      <c r="A29" s="21"/>
      <c r="B29" s="22" t="s">
        <v>62</v>
      </c>
      <c r="C29" s="23"/>
      <c r="D29" s="24"/>
      <c r="E29" s="29"/>
      <c r="F29" s="26" t="s">
        <v>63</v>
      </c>
      <c r="G29" s="27"/>
      <c r="J29" s="7"/>
      <c r="K29" s="30"/>
      <c r="L29" s="32"/>
      <c r="M29" s="10"/>
      <c r="N29" s="7"/>
      <c r="O29" s="30"/>
      <c r="P29" s="32"/>
    </row>
    <row r="30" spans="1:16" ht="22.5" customHeight="1">
      <c r="A30" s="21"/>
      <c r="B30" s="22" t="s">
        <v>64</v>
      </c>
      <c r="C30" s="38"/>
      <c r="D30" s="24"/>
      <c r="E30" s="29"/>
      <c r="F30" s="26" t="s">
        <v>65</v>
      </c>
      <c r="G30" s="27"/>
      <c r="J30" s="7"/>
      <c r="K30" s="30"/>
      <c r="L30" s="32"/>
      <c r="M30" s="10"/>
      <c r="N30" s="7"/>
      <c r="O30" s="30"/>
      <c r="P30" s="32"/>
    </row>
    <row r="31" spans="1:16" ht="22.5" customHeight="1">
      <c r="A31" s="21"/>
      <c r="B31" s="22" t="s">
        <v>66</v>
      </c>
      <c r="C31" s="23"/>
      <c r="D31" s="24"/>
      <c r="E31" s="29"/>
      <c r="F31" s="26" t="s">
        <v>67</v>
      </c>
      <c r="G31" s="27"/>
      <c r="J31" s="7"/>
      <c r="K31" s="30"/>
      <c r="L31" s="32"/>
      <c r="M31" s="10"/>
      <c r="N31" s="7"/>
      <c r="O31" s="30"/>
      <c r="P31" s="32"/>
    </row>
    <row r="32" spans="1:16" ht="22.5" customHeight="1">
      <c r="A32" s="21"/>
      <c r="B32" s="22" t="s">
        <v>68</v>
      </c>
      <c r="C32" s="23"/>
      <c r="D32" s="24"/>
      <c r="E32" s="29"/>
      <c r="F32" s="26" t="s">
        <v>69</v>
      </c>
      <c r="G32" s="27"/>
      <c r="J32" s="7"/>
      <c r="K32" s="30"/>
      <c r="L32" s="32"/>
      <c r="M32" s="10"/>
      <c r="N32" s="7"/>
      <c r="O32" s="30"/>
      <c r="P32" s="32"/>
    </row>
    <row r="33" spans="1:16" ht="22.5" customHeight="1">
      <c r="A33" s="39"/>
      <c r="B33" s="42" t="s">
        <v>70</v>
      </c>
      <c r="C33" s="23"/>
      <c r="D33" s="24"/>
      <c r="E33" s="29"/>
      <c r="F33" s="26" t="s">
        <v>71</v>
      </c>
      <c r="G33" s="27"/>
      <c r="J33" s="7"/>
      <c r="K33" s="30"/>
      <c r="L33" s="32"/>
      <c r="M33" s="10"/>
      <c r="N33" s="7"/>
      <c r="O33" s="30"/>
      <c r="P33" s="32"/>
    </row>
    <row r="34" spans="1:16" ht="22.5" customHeight="1">
      <c r="A34" s="21" t="s">
        <v>72</v>
      </c>
      <c r="B34" s="41" t="s">
        <v>73</v>
      </c>
      <c r="C34" s="23"/>
      <c r="D34" s="24"/>
      <c r="E34" s="29"/>
      <c r="F34" s="26" t="s">
        <v>74</v>
      </c>
      <c r="G34" s="27"/>
      <c r="J34" s="7"/>
      <c r="K34" s="30"/>
      <c r="L34" s="32"/>
      <c r="M34" s="10"/>
      <c r="N34" s="7"/>
      <c r="O34" s="30"/>
      <c r="P34" s="32"/>
    </row>
    <row r="35" spans="1:16" ht="22.5" customHeight="1">
      <c r="A35" s="21" t="s">
        <v>8</v>
      </c>
      <c r="B35" s="41" t="s">
        <v>75</v>
      </c>
      <c r="C35" s="23"/>
      <c r="D35" s="24"/>
      <c r="E35" s="29"/>
      <c r="F35" s="26" t="s">
        <v>76</v>
      </c>
      <c r="G35" s="27"/>
      <c r="J35" s="7"/>
      <c r="K35" s="30"/>
      <c r="L35" s="32"/>
      <c r="M35" s="10"/>
      <c r="N35" s="7"/>
      <c r="O35" s="30"/>
      <c r="P35" s="32"/>
    </row>
    <row r="36" spans="1:16" ht="22.5" customHeight="1">
      <c r="A36" s="39"/>
      <c r="B36" s="43" t="s">
        <v>77</v>
      </c>
      <c r="C36" s="38"/>
      <c r="D36" s="44"/>
      <c r="E36" s="36"/>
      <c r="F36" s="37"/>
      <c r="G36" s="27"/>
      <c r="J36" s="7"/>
      <c r="K36" s="30"/>
      <c r="L36" s="32"/>
      <c r="M36" s="10"/>
      <c r="N36" s="7"/>
      <c r="O36" s="45"/>
      <c r="P36" s="32"/>
    </row>
    <row r="37" ht="22.5" customHeight="1">
      <c r="F37" s="7"/>
    </row>
  </sheetData>
  <sheetProtection/>
  <printOptions horizontalCentered="1" verticalCentered="1"/>
  <pageMargins left="0.984251968503937" right="0.5905511811023623"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70"/>
  <sheetViews>
    <sheetView tabSelected="1" zoomScalePageLayoutView="0" workbookViewId="0" topLeftCell="A1">
      <selection activeCell="A1" sqref="A1"/>
    </sheetView>
  </sheetViews>
  <sheetFormatPr defaultColWidth="9.00390625" defaultRowHeight="13.5"/>
  <cols>
    <col min="1" max="1" width="85.125" style="46" customWidth="1"/>
    <col min="2" max="16384" width="9.00390625" style="46" customWidth="1"/>
  </cols>
  <sheetData>
    <row r="1" ht="25.5" customHeight="1"/>
    <row r="2" ht="31.5" customHeight="1">
      <c r="A2" s="47" t="s">
        <v>78</v>
      </c>
    </row>
    <row r="3" s="48" customFormat="1" ht="19.5" customHeight="1"/>
    <row r="4" s="48" customFormat="1" ht="19.5" customHeight="1"/>
    <row r="5" s="49" customFormat="1" ht="27" customHeight="1">
      <c r="A5" s="49" t="s">
        <v>162</v>
      </c>
    </row>
    <row r="6" s="49" customFormat="1" ht="27" customHeight="1">
      <c r="A6" s="49" t="s">
        <v>163</v>
      </c>
    </row>
    <row r="7" s="49" customFormat="1" ht="27" customHeight="1">
      <c r="A7" s="49" t="s">
        <v>164</v>
      </c>
    </row>
    <row r="8" spans="1:9" s="48" customFormat="1" ht="27" customHeight="1">
      <c r="A8" s="48" t="s">
        <v>79</v>
      </c>
      <c r="E8" s="50"/>
      <c r="F8" s="50"/>
      <c r="G8" s="50"/>
      <c r="H8" s="50"/>
      <c r="I8" s="50"/>
    </row>
    <row r="9" s="49" customFormat="1" ht="27" customHeight="1">
      <c r="A9" s="49" t="s">
        <v>80</v>
      </c>
    </row>
    <row r="10" s="48" customFormat="1" ht="27" customHeight="1">
      <c r="A10" s="48" t="s">
        <v>81</v>
      </c>
    </row>
    <row r="11" s="48" customFormat="1" ht="27" customHeight="1">
      <c r="A11" s="49" t="s">
        <v>82</v>
      </c>
    </row>
    <row r="12" s="48" customFormat="1" ht="27" customHeight="1">
      <c r="A12" s="49" t="s">
        <v>83</v>
      </c>
    </row>
    <row r="13" s="48" customFormat="1" ht="27" customHeight="1">
      <c r="A13" s="49"/>
    </row>
    <row r="14" s="48" customFormat="1" ht="27" customHeight="1">
      <c r="A14" s="51"/>
    </row>
    <row r="15" s="48" customFormat="1" ht="27" customHeight="1"/>
    <row r="16" s="48" customFormat="1" ht="27" customHeight="1"/>
    <row r="17" s="48" customFormat="1" ht="27" customHeight="1"/>
    <row r="18" s="48" customFormat="1" ht="27" customHeight="1"/>
    <row r="19" s="48" customFormat="1" ht="27" customHeight="1"/>
    <row r="20" s="48" customFormat="1" ht="27" customHeight="1"/>
    <row r="21" s="48" customFormat="1" ht="27" customHeight="1">
      <c r="A21" s="49"/>
    </row>
    <row r="22" s="48" customFormat="1" ht="27" customHeight="1"/>
    <row r="23" s="48" customFormat="1" ht="27" customHeight="1"/>
    <row r="24" s="48" customFormat="1" ht="27" customHeight="1"/>
    <row r="25" s="48" customFormat="1" ht="19.5" customHeight="1"/>
    <row r="26" s="48" customFormat="1" ht="19.5" customHeight="1"/>
    <row r="27" s="48" customFormat="1" ht="19.5" customHeight="1"/>
    <row r="28" s="48" customFormat="1" ht="19.5" customHeight="1"/>
    <row r="29" s="48" customFormat="1" ht="19.5" customHeight="1"/>
    <row r="30" s="48" customFormat="1" ht="19.5" customHeight="1"/>
    <row r="31" s="48" customFormat="1" ht="19.5" customHeight="1"/>
    <row r="32" s="48" customFormat="1" ht="19.5" customHeight="1"/>
    <row r="33" s="48" customFormat="1" ht="19.5" customHeight="1"/>
    <row r="34" s="48" customFormat="1" ht="19.5" customHeight="1"/>
    <row r="35" s="48" customFormat="1" ht="19.5" customHeight="1"/>
    <row r="36" s="48" customFormat="1" ht="19.5" customHeight="1">
      <c r="A36" s="49"/>
    </row>
    <row r="37" s="48" customFormat="1" ht="19.5" customHeight="1">
      <c r="A37" s="49"/>
    </row>
    <row r="38" s="48" customFormat="1" ht="19.5" customHeight="1">
      <c r="A38" s="49"/>
    </row>
    <row r="39" s="48" customFormat="1" ht="19.5" customHeight="1"/>
    <row r="40" s="48" customFormat="1" ht="19.5" customHeight="1">
      <c r="A40" s="49"/>
    </row>
    <row r="41" s="48" customFormat="1" ht="19.5" customHeight="1">
      <c r="A41" s="49"/>
    </row>
    <row r="42" s="48" customFormat="1" ht="19.5" customHeight="1"/>
    <row r="43" s="48" customFormat="1" ht="15" customHeight="1"/>
    <row r="44" s="48" customFormat="1" ht="15" customHeight="1"/>
    <row r="45" s="48" customFormat="1" ht="15" customHeight="1"/>
    <row r="46" s="48" customFormat="1" ht="15" customHeight="1"/>
    <row r="47" s="48" customFormat="1" ht="15" customHeight="1"/>
    <row r="48" s="48" customFormat="1" ht="15" customHeight="1"/>
    <row r="49" s="48" customFormat="1" ht="15" customHeight="1"/>
    <row r="50" s="48" customFormat="1" ht="15" customHeight="1"/>
    <row r="51" s="48" customFormat="1" ht="15" customHeight="1"/>
    <row r="52" s="48" customFormat="1" ht="15" customHeight="1"/>
    <row r="53" s="48" customFormat="1" ht="15" customHeight="1"/>
    <row r="54" s="48" customFormat="1" ht="15" customHeight="1"/>
    <row r="55" s="48" customFormat="1" ht="15" customHeight="1"/>
    <row r="56" s="48" customFormat="1" ht="15" customHeight="1"/>
    <row r="68" ht="13.5">
      <c r="A68" s="49"/>
    </row>
    <row r="69" ht="13.5">
      <c r="A69" s="49" t="s">
        <v>84</v>
      </c>
    </row>
    <row r="70" ht="13.5">
      <c r="A70" s="48"/>
    </row>
  </sheetData>
  <sheetProtection/>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82"/>
  <sheetViews>
    <sheetView zoomScale="125" zoomScaleNormal="125" zoomScalePageLayoutView="0" workbookViewId="0" topLeftCell="B1">
      <selection activeCell="B1" sqref="B1"/>
    </sheetView>
  </sheetViews>
  <sheetFormatPr defaultColWidth="12.125" defaultRowHeight="13.5"/>
  <cols>
    <col min="1" max="1" width="0" style="52" hidden="1" customWidth="1"/>
    <col min="2" max="2" width="1.625" style="52" customWidth="1"/>
    <col min="3" max="3" width="11.625" style="52" customWidth="1"/>
    <col min="4" max="4" width="1.625" style="52" customWidth="1"/>
    <col min="5" max="8" width="11.625" style="52" customWidth="1"/>
    <col min="9" max="9" width="9.625" style="52" hidden="1" customWidth="1"/>
    <col min="10" max="10" width="7.625" style="52" hidden="1" customWidth="1"/>
    <col min="11" max="11" width="9.625" style="52" hidden="1" customWidth="1"/>
    <col min="12" max="12" width="7.625" style="52" hidden="1" customWidth="1"/>
    <col min="13" max="13" width="0.2421875" style="52" hidden="1" customWidth="1"/>
    <col min="14" max="14" width="7.625" style="52" customWidth="1"/>
    <col min="15" max="15" width="9.625" style="52" customWidth="1"/>
    <col min="16" max="16384" width="12.125" style="52" customWidth="1"/>
  </cols>
  <sheetData>
    <row r="1" ht="12" customHeight="1">
      <c r="C1" s="53" t="s">
        <v>85</v>
      </c>
    </row>
    <row r="2" spans="3:15" ht="17.25" customHeight="1">
      <c r="C2" s="54" t="s">
        <v>86</v>
      </c>
      <c r="D2" s="55"/>
      <c r="E2" s="56"/>
      <c r="F2" s="57"/>
      <c r="G2" s="57"/>
      <c r="H2" s="57"/>
      <c r="I2" s="57"/>
      <c r="J2" s="57"/>
      <c r="K2" s="57"/>
      <c r="L2" s="57"/>
      <c r="M2" s="57"/>
      <c r="N2" s="57"/>
      <c r="O2" s="57"/>
    </row>
    <row r="3" ht="6.75" customHeight="1"/>
    <row r="4" spans="3:15" ht="12.75" customHeight="1">
      <c r="C4" s="58" t="s">
        <v>87</v>
      </c>
      <c r="D4" s="58"/>
      <c r="E4" s="59"/>
      <c r="F4" s="60"/>
      <c r="G4" s="60"/>
      <c r="H4" s="61" t="s">
        <v>88</v>
      </c>
      <c r="I4" s="62"/>
      <c r="J4" s="59"/>
      <c r="K4" s="59"/>
      <c r="L4" s="59"/>
      <c r="M4" s="59"/>
      <c r="N4" s="59"/>
      <c r="O4" s="63"/>
    </row>
    <row r="5" spans="2:15" ht="10.5" customHeight="1">
      <c r="B5" s="64"/>
      <c r="C5" s="116" t="s">
        <v>89</v>
      </c>
      <c r="D5" s="65"/>
      <c r="E5" s="118" t="s">
        <v>90</v>
      </c>
      <c r="F5" s="66" t="s">
        <v>91</v>
      </c>
      <c r="G5" s="67"/>
      <c r="H5" s="68" t="s">
        <v>92</v>
      </c>
      <c r="I5" s="69" t="s">
        <v>93</v>
      </c>
      <c r="J5" s="70"/>
      <c r="K5" s="71"/>
      <c r="L5" s="71"/>
      <c r="M5" s="72" t="s">
        <v>94</v>
      </c>
      <c r="N5" s="73" t="s">
        <v>95</v>
      </c>
      <c r="O5" s="74" t="s">
        <v>96</v>
      </c>
    </row>
    <row r="6" spans="2:15" ht="10.5" customHeight="1">
      <c r="B6" s="75"/>
      <c r="C6" s="117"/>
      <c r="D6" s="76"/>
      <c r="E6" s="119"/>
      <c r="F6" s="77" t="s">
        <v>97</v>
      </c>
      <c r="G6" s="78" t="s">
        <v>98</v>
      </c>
      <c r="H6" s="77" t="s">
        <v>99</v>
      </c>
      <c r="I6" s="79" t="s">
        <v>100</v>
      </c>
      <c r="J6" s="80"/>
      <c r="K6" s="81" t="s">
        <v>101</v>
      </c>
      <c r="L6" s="81"/>
      <c r="M6" s="82" t="s">
        <v>102</v>
      </c>
      <c r="N6" s="83" t="s">
        <v>103</v>
      </c>
      <c r="O6" s="83" t="s">
        <v>104</v>
      </c>
    </row>
    <row r="7" spans="2:15" ht="9.75" customHeight="1">
      <c r="B7" s="84"/>
      <c r="C7" s="59"/>
      <c r="D7" s="85"/>
      <c r="E7" s="86" t="s">
        <v>105</v>
      </c>
      <c r="F7" s="87" t="s">
        <v>91</v>
      </c>
      <c r="G7" s="87" t="s">
        <v>91</v>
      </c>
      <c r="H7" s="87" t="s">
        <v>91</v>
      </c>
      <c r="I7" s="87" t="s">
        <v>105</v>
      </c>
      <c r="J7" s="87" t="s">
        <v>106</v>
      </c>
      <c r="K7" s="87" t="s">
        <v>91</v>
      </c>
      <c r="L7" s="87" t="s">
        <v>106</v>
      </c>
      <c r="M7" s="87" t="s">
        <v>91</v>
      </c>
      <c r="N7" s="87" t="s">
        <v>91</v>
      </c>
      <c r="O7" s="88" t="s">
        <v>91</v>
      </c>
    </row>
    <row r="8" spans="2:15" s="89" customFormat="1" ht="9.75" customHeight="1">
      <c r="B8" s="90"/>
      <c r="C8" s="91" t="s">
        <v>107</v>
      </c>
      <c r="D8" s="92"/>
      <c r="E8" s="93">
        <v>3590241</v>
      </c>
      <c r="F8" s="93">
        <v>8790900</v>
      </c>
      <c r="G8" s="93">
        <v>4443955</v>
      </c>
      <c r="H8" s="93">
        <v>4346945</v>
      </c>
      <c r="I8" s="94">
        <f>F8/E8</f>
        <v>2.4485542892524483</v>
      </c>
      <c r="J8" s="95">
        <v>3638.8434712420067</v>
      </c>
      <c r="K8" s="96"/>
      <c r="L8" s="97"/>
      <c r="M8" s="98"/>
      <c r="N8" s="94">
        <v>2.4485542892524483</v>
      </c>
      <c r="O8" s="93">
        <v>3638.8434712420067</v>
      </c>
    </row>
    <row r="9" spans="2:15" s="89" customFormat="1" ht="9.75" customHeight="1">
      <c r="B9" s="90"/>
      <c r="C9" s="91" t="s">
        <v>108</v>
      </c>
      <c r="D9" s="92"/>
      <c r="E9" s="93">
        <v>3453985</v>
      </c>
      <c r="F9" s="93">
        <v>8412359</v>
      </c>
      <c r="G9" s="93">
        <v>4256961</v>
      </c>
      <c r="H9" s="93">
        <v>4155398</v>
      </c>
      <c r="I9" s="96"/>
      <c r="J9" s="97"/>
      <c r="K9" s="96"/>
      <c r="L9" s="97"/>
      <c r="M9" s="98"/>
      <c r="N9" s="94">
        <v>2.4355516888463615</v>
      </c>
      <c r="O9" s="93">
        <v>5355.495642320107</v>
      </c>
    </row>
    <row r="10" spans="2:15" s="89" customFormat="1" ht="9.75" customHeight="1">
      <c r="B10" s="90"/>
      <c r="C10" s="91" t="s">
        <v>109</v>
      </c>
      <c r="D10" s="92"/>
      <c r="E10" s="93">
        <v>136256</v>
      </c>
      <c r="F10" s="93">
        <v>378541</v>
      </c>
      <c r="G10" s="93">
        <v>186994</v>
      </c>
      <c r="H10" s="93">
        <v>191547</v>
      </c>
      <c r="I10" s="96"/>
      <c r="J10" s="97"/>
      <c r="K10" s="96"/>
      <c r="L10" s="97"/>
      <c r="M10" s="98"/>
      <c r="N10" s="94">
        <v>2.778160227806482</v>
      </c>
      <c r="O10" s="93">
        <v>447.9457079970653</v>
      </c>
    </row>
    <row r="11" spans="2:15" s="89" customFormat="1" ht="8.25" customHeight="1">
      <c r="B11" s="90"/>
      <c r="C11" s="99"/>
      <c r="D11" s="100"/>
      <c r="E11" s="93"/>
      <c r="F11" s="93"/>
      <c r="G11" s="93"/>
      <c r="H11" s="93"/>
      <c r="I11" s="101"/>
      <c r="J11" s="102"/>
      <c r="K11" s="101"/>
      <c r="L11" s="97"/>
      <c r="M11" s="103"/>
      <c r="N11" s="104"/>
      <c r="O11" s="93"/>
    </row>
    <row r="12" spans="2:15" s="89" customFormat="1" ht="9.75" customHeight="1">
      <c r="B12" s="90"/>
      <c r="C12" s="91" t="s">
        <v>110</v>
      </c>
      <c r="D12" s="92"/>
      <c r="E12" s="93">
        <v>1477587</v>
      </c>
      <c r="F12" s="93">
        <v>3579133</v>
      </c>
      <c r="G12" s="93">
        <v>1803349</v>
      </c>
      <c r="H12" s="93">
        <v>1775784</v>
      </c>
      <c r="I12" s="96"/>
      <c r="J12" s="97"/>
      <c r="K12" s="96"/>
      <c r="L12" s="97"/>
      <c r="M12" s="98"/>
      <c r="N12" s="94">
        <v>2.4222824104435134</v>
      </c>
      <c r="O12" s="93">
        <v>8183.11994146966</v>
      </c>
    </row>
    <row r="13" spans="2:15" s="89" customFormat="1" ht="9.75" customHeight="1">
      <c r="B13" s="90"/>
      <c r="C13" s="91" t="s">
        <v>111</v>
      </c>
      <c r="D13" s="92"/>
      <c r="E13" s="93">
        <v>116645</v>
      </c>
      <c r="F13" s="93">
        <v>264450</v>
      </c>
      <c r="G13" s="93">
        <v>138112</v>
      </c>
      <c r="H13" s="93">
        <v>126338</v>
      </c>
      <c r="I13" s="96"/>
      <c r="J13" s="97"/>
      <c r="K13" s="96"/>
      <c r="L13" s="97"/>
      <c r="M13" s="98"/>
      <c r="N13" s="94">
        <v>2.26713532513181</v>
      </c>
      <c r="O13" s="93">
        <v>7948.602344454463</v>
      </c>
    </row>
    <row r="14" spans="2:15" s="89" customFormat="1" ht="9.75" customHeight="1">
      <c r="B14" s="90"/>
      <c r="C14" s="91" t="s">
        <v>112</v>
      </c>
      <c r="D14" s="92"/>
      <c r="E14" s="93">
        <v>104221</v>
      </c>
      <c r="F14" s="93">
        <v>221832</v>
      </c>
      <c r="G14" s="93">
        <v>114181</v>
      </c>
      <c r="H14" s="93">
        <v>107651</v>
      </c>
      <c r="I14" s="96"/>
      <c r="J14" s="97"/>
      <c r="K14" s="96"/>
      <c r="L14" s="97"/>
      <c r="M14" s="98"/>
      <c r="N14" s="94">
        <v>2.128476986403892</v>
      </c>
      <c r="O14" s="93">
        <v>9258.430717863104</v>
      </c>
    </row>
    <row r="15" spans="2:15" s="89" customFormat="1" ht="9.75" customHeight="1">
      <c r="B15" s="90"/>
      <c r="C15" s="91" t="s">
        <v>113</v>
      </c>
      <c r="D15" s="92"/>
      <c r="E15" s="93">
        <v>41767</v>
      </c>
      <c r="F15" s="93">
        <v>84960</v>
      </c>
      <c r="G15" s="93">
        <v>42903</v>
      </c>
      <c r="H15" s="93">
        <v>42057</v>
      </c>
      <c r="I15" s="96"/>
      <c r="J15" s="97"/>
      <c r="K15" s="96"/>
      <c r="L15" s="97"/>
      <c r="M15" s="98"/>
      <c r="N15" s="94">
        <v>2.0341417865779206</v>
      </c>
      <c r="O15" s="93">
        <v>12102.564102564103</v>
      </c>
    </row>
    <row r="16" spans="2:15" s="89" customFormat="1" ht="9.75" customHeight="1">
      <c r="B16" s="90"/>
      <c r="C16" s="91" t="s">
        <v>114</v>
      </c>
      <c r="D16" s="92"/>
      <c r="E16" s="93">
        <v>70461</v>
      </c>
      <c r="F16" s="93">
        <v>140101</v>
      </c>
      <c r="G16" s="93">
        <v>73500</v>
      </c>
      <c r="H16" s="93">
        <v>66601</v>
      </c>
      <c r="I16" s="96"/>
      <c r="J16" s="97"/>
      <c r="K16" s="96"/>
      <c r="L16" s="97"/>
      <c r="M16" s="98"/>
      <c r="N16" s="94">
        <v>1.9883481642326961</v>
      </c>
      <c r="O16" s="93">
        <v>6716.251198465964</v>
      </c>
    </row>
    <row r="17" spans="2:15" s="89" customFormat="1" ht="9.75" customHeight="1">
      <c r="B17" s="90"/>
      <c r="C17" s="91" t="s">
        <v>115</v>
      </c>
      <c r="D17" s="92"/>
      <c r="E17" s="93">
        <v>88157</v>
      </c>
      <c r="F17" s="93">
        <v>196787</v>
      </c>
      <c r="G17" s="93">
        <v>98102</v>
      </c>
      <c r="H17" s="93">
        <v>98685</v>
      </c>
      <c r="I17" s="96"/>
      <c r="J17" s="97"/>
      <c r="K17" s="96"/>
      <c r="L17" s="97"/>
      <c r="M17" s="98"/>
      <c r="N17" s="94">
        <v>2.232233401771839</v>
      </c>
      <c r="O17" s="93">
        <v>15580.91844813935</v>
      </c>
    </row>
    <row r="18" spans="2:15" s="89" customFormat="1" ht="9.75" customHeight="1">
      <c r="B18" s="90"/>
      <c r="C18" s="91" t="s">
        <v>116</v>
      </c>
      <c r="D18" s="92"/>
      <c r="E18" s="93">
        <v>85328</v>
      </c>
      <c r="F18" s="93">
        <v>221777</v>
      </c>
      <c r="G18" s="93">
        <v>110889</v>
      </c>
      <c r="H18" s="93">
        <v>110888</v>
      </c>
      <c r="I18" s="96"/>
      <c r="J18" s="97"/>
      <c r="K18" s="96"/>
      <c r="L18" s="97"/>
      <c r="M18" s="98"/>
      <c r="N18" s="94">
        <v>2.599111663228952</v>
      </c>
      <c r="O18" s="93">
        <v>11138.975389251633</v>
      </c>
    </row>
    <row r="19" spans="2:15" s="89" customFormat="1" ht="9.75" customHeight="1">
      <c r="B19" s="90"/>
      <c r="C19" s="91" t="s">
        <v>117</v>
      </c>
      <c r="D19" s="92"/>
      <c r="E19" s="93">
        <v>85100</v>
      </c>
      <c r="F19" s="93">
        <v>204179</v>
      </c>
      <c r="G19" s="93">
        <v>102682</v>
      </c>
      <c r="H19" s="93">
        <v>101497</v>
      </c>
      <c r="I19" s="96"/>
      <c r="J19" s="97"/>
      <c r="K19" s="96"/>
      <c r="L19" s="97"/>
      <c r="M19" s="98"/>
      <c r="N19" s="94">
        <v>2.399283196239718</v>
      </c>
      <c r="O19" s="93">
        <v>9318.986764034687</v>
      </c>
    </row>
    <row r="20" spans="2:15" s="89" customFormat="1" ht="9.75" customHeight="1">
      <c r="B20" s="90"/>
      <c r="C20" s="91" t="s">
        <v>118</v>
      </c>
      <c r="D20" s="92"/>
      <c r="E20" s="93">
        <v>96519</v>
      </c>
      <c r="F20" s="93">
        <v>249708</v>
      </c>
      <c r="G20" s="93">
        <v>124285</v>
      </c>
      <c r="H20" s="93">
        <v>125423</v>
      </c>
      <c r="I20" s="96"/>
      <c r="J20" s="97"/>
      <c r="K20" s="96"/>
      <c r="L20" s="97"/>
      <c r="M20" s="98"/>
      <c r="N20" s="94">
        <v>2.587138283653996</v>
      </c>
      <c r="O20" s="93">
        <v>7594.525547445255</v>
      </c>
    </row>
    <row r="21" spans="2:15" s="89" customFormat="1" ht="9.75" customHeight="1">
      <c r="B21" s="90"/>
      <c r="C21" s="91" t="s">
        <v>119</v>
      </c>
      <c r="D21" s="92"/>
      <c r="E21" s="93">
        <v>68068</v>
      </c>
      <c r="F21" s="93">
        <v>163511</v>
      </c>
      <c r="G21" s="93">
        <v>80691</v>
      </c>
      <c r="H21" s="93">
        <v>82820</v>
      </c>
      <c r="I21" s="96"/>
      <c r="J21" s="97"/>
      <c r="K21" s="96"/>
      <c r="L21" s="97"/>
      <c r="M21" s="98"/>
      <c r="N21" s="94">
        <v>2.402171358053711</v>
      </c>
      <c r="O21" s="93">
        <v>8498.492723492724</v>
      </c>
    </row>
    <row r="22" spans="2:15" s="89" customFormat="1" ht="9.75" customHeight="1">
      <c r="B22" s="90"/>
      <c r="C22" s="91" t="s">
        <v>120</v>
      </c>
      <c r="D22" s="92"/>
      <c r="E22" s="93">
        <v>83866</v>
      </c>
      <c r="F22" s="93">
        <v>210642</v>
      </c>
      <c r="G22" s="93">
        <v>104627</v>
      </c>
      <c r="H22" s="93">
        <v>106015</v>
      </c>
      <c r="I22" s="96"/>
      <c r="J22" s="97"/>
      <c r="K22" s="96"/>
      <c r="L22" s="97"/>
      <c r="M22" s="98"/>
      <c r="N22" s="94">
        <v>2.5116495361648346</v>
      </c>
      <c r="O22" s="93">
        <v>6794.903225806452</v>
      </c>
    </row>
    <row r="23" spans="2:15" s="89" customFormat="1" ht="9.75" customHeight="1">
      <c r="B23" s="90"/>
      <c r="C23" s="91" t="s">
        <v>121</v>
      </c>
      <c r="D23" s="92"/>
      <c r="E23" s="93">
        <v>140683</v>
      </c>
      <c r="F23" s="93">
        <v>311654</v>
      </c>
      <c r="G23" s="93">
        <v>159193</v>
      </c>
      <c r="H23" s="93">
        <v>152461</v>
      </c>
      <c r="I23" s="96"/>
      <c r="J23" s="97"/>
      <c r="K23" s="96"/>
      <c r="L23" s="97"/>
      <c r="M23" s="98"/>
      <c r="N23" s="94">
        <v>2.2152925371224668</v>
      </c>
      <c r="O23" s="93">
        <v>9956.996805111821</v>
      </c>
    </row>
    <row r="24" spans="2:15" s="89" customFormat="1" ht="9.75" customHeight="1">
      <c r="B24" s="90"/>
      <c r="C24" s="91" t="s">
        <v>122</v>
      </c>
      <c r="D24" s="92"/>
      <c r="E24" s="93">
        <v>65881</v>
      </c>
      <c r="F24" s="93">
        <v>169815</v>
      </c>
      <c r="G24" s="93">
        <v>84929</v>
      </c>
      <c r="H24" s="93">
        <v>84886</v>
      </c>
      <c r="I24" s="96"/>
      <c r="J24" s="97"/>
      <c r="K24" s="96"/>
      <c r="L24" s="97"/>
      <c r="M24" s="98"/>
      <c r="N24" s="94">
        <v>2.5776020400418935</v>
      </c>
      <c r="O24" s="93">
        <v>6675.117924528302</v>
      </c>
    </row>
    <row r="25" spans="2:15" s="89" customFormat="1" ht="9.75" customHeight="1">
      <c r="B25" s="90"/>
      <c r="C25" s="91" t="s">
        <v>123</v>
      </c>
      <c r="D25" s="92"/>
      <c r="E25" s="93">
        <v>113305</v>
      </c>
      <c r="F25" s="93">
        <v>295544</v>
      </c>
      <c r="G25" s="93">
        <v>147596</v>
      </c>
      <c r="H25" s="93">
        <v>147948</v>
      </c>
      <c r="I25" s="96"/>
      <c r="J25" s="97"/>
      <c r="K25" s="96"/>
      <c r="L25" s="97"/>
      <c r="M25" s="98"/>
      <c r="N25" s="94">
        <v>2.6083932747892855</v>
      </c>
      <c r="O25" s="93">
        <v>8408.079658605975</v>
      </c>
    </row>
    <row r="26" spans="2:15" s="89" customFormat="1" ht="9.75" customHeight="1">
      <c r="B26" s="90"/>
      <c r="C26" s="91" t="s">
        <v>124</v>
      </c>
      <c r="D26" s="92"/>
      <c r="E26" s="93">
        <v>65631</v>
      </c>
      <c r="F26" s="93">
        <v>179016</v>
      </c>
      <c r="G26" s="93">
        <v>90838</v>
      </c>
      <c r="H26" s="93">
        <v>88178</v>
      </c>
      <c r="I26" s="96"/>
      <c r="J26" s="97"/>
      <c r="K26" s="96"/>
      <c r="L26" s="97"/>
      <c r="M26" s="98"/>
      <c r="N26" s="94">
        <v>2.7276134753393975</v>
      </c>
      <c r="O26" s="93">
        <v>6407.158196134574</v>
      </c>
    </row>
    <row r="27" spans="2:15" s="89" customFormat="1" ht="9.75" customHeight="1">
      <c r="B27" s="90"/>
      <c r="C27" s="91" t="s">
        <v>125</v>
      </c>
      <c r="D27" s="92"/>
      <c r="E27" s="93">
        <v>101071</v>
      </c>
      <c r="F27" s="93">
        <v>261627</v>
      </c>
      <c r="G27" s="93">
        <v>131044</v>
      </c>
      <c r="H27" s="93">
        <v>130583</v>
      </c>
      <c r="I27" s="96"/>
      <c r="J27" s="97"/>
      <c r="K27" s="96"/>
      <c r="L27" s="97"/>
      <c r="M27" s="98"/>
      <c r="N27" s="94">
        <v>2.5885466652155413</v>
      </c>
      <c r="O27" s="93">
        <v>7314.14593234554</v>
      </c>
    </row>
    <row r="28" spans="2:15" s="89" customFormat="1" ht="9.75" customHeight="1">
      <c r="B28" s="90"/>
      <c r="C28" s="91" t="s">
        <v>126</v>
      </c>
      <c r="D28" s="92"/>
      <c r="E28" s="93">
        <v>47750</v>
      </c>
      <c r="F28" s="93">
        <v>123803</v>
      </c>
      <c r="G28" s="93">
        <v>61048</v>
      </c>
      <c r="H28" s="93">
        <v>62755</v>
      </c>
      <c r="I28" s="96"/>
      <c r="J28" s="97"/>
      <c r="K28" s="96"/>
      <c r="L28" s="97"/>
      <c r="M28" s="98"/>
      <c r="N28" s="94">
        <v>2.592732984293194</v>
      </c>
      <c r="O28" s="93">
        <v>6699.296536796536</v>
      </c>
    </row>
    <row r="29" spans="2:15" s="89" customFormat="1" ht="9.75" customHeight="1">
      <c r="B29" s="90"/>
      <c r="C29" s="91" t="s">
        <v>127</v>
      </c>
      <c r="D29" s="92"/>
      <c r="E29" s="93">
        <v>54866</v>
      </c>
      <c r="F29" s="93">
        <v>152334</v>
      </c>
      <c r="G29" s="93">
        <v>75287</v>
      </c>
      <c r="H29" s="93">
        <v>77047</v>
      </c>
      <c r="I29" s="96"/>
      <c r="J29" s="97"/>
      <c r="K29" s="96"/>
      <c r="L29" s="97"/>
      <c r="M29" s="98"/>
      <c r="N29" s="94">
        <v>2.776473590201582</v>
      </c>
      <c r="O29" s="93">
        <v>6468.535031847134</v>
      </c>
    </row>
    <row r="30" spans="2:15" s="89" customFormat="1" ht="9.75" customHeight="1">
      <c r="B30" s="90"/>
      <c r="C30" s="91" t="s">
        <v>128</v>
      </c>
      <c r="D30" s="92"/>
      <c r="E30" s="93">
        <v>48268</v>
      </c>
      <c r="F30" s="93">
        <v>127393</v>
      </c>
      <c r="G30" s="93">
        <v>63442</v>
      </c>
      <c r="H30" s="93">
        <v>63951</v>
      </c>
      <c r="I30" s="96"/>
      <c r="J30" s="97"/>
      <c r="K30" s="96"/>
      <c r="L30" s="97"/>
      <c r="M30" s="98"/>
      <c r="N30" s="94">
        <v>2.6392848263860116</v>
      </c>
      <c r="O30" s="93">
        <v>7462.975981253661</v>
      </c>
    </row>
    <row r="31" spans="2:15" s="89" customFormat="1" ht="9.75" customHeight="1">
      <c r="B31" s="90"/>
      <c r="C31" s="91" t="s">
        <v>55</v>
      </c>
      <c r="D31" s="92"/>
      <c r="E31" s="93">
        <v>594718</v>
      </c>
      <c r="F31" s="93">
        <v>1327009</v>
      </c>
      <c r="G31" s="93">
        <v>686980</v>
      </c>
      <c r="H31" s="93">
        <v>640029</v>
      </c>
      <c r="I31" s="96"/>
      <c r="J31" s="97"/>
      <c r="K31" s="96"/>
      <c r="L31" s="97"/>
      <c r="M31" s="98"/>
      <c r="N31" s="94">
        <v>2.2313247623243284</v>
      </c>
      <c r="O31" s="93">
        <v>9299.29222144359</v>
      </c>
    </row>
    <row r="32" spans="2:15" s="89" customFormat="1" ht="9.75" customHeight="1">
      <c r="B32" s="90"/>
      <c r="C32" s="91" t="s">
        <v>129</v>
      </c>
      <c r="D32" s="92"/>
      <c r="E32" s="93">
        <v>94117</v>
      </c>
      <c r="F32" s="93">
        <v>203777</v>
      </c>
      <c r="G32" s="93">
        <v>108795</v>
      </c>
      <c r="H32" s="93">
        <v>94982</v>
      </c>
      <c r="I32" s="96"/>
      <c r="J32" s="97"/>
      <c r="K32" s="96"/>
      <c r="L32" s="97"/>
      <c r="M32" s="98"/>
      <c r="N32" s="94">
        <v>2.165145510375384</v>
      </c>
      <c r="O32" s="93">
        <v>5197.0670747258355</v>
      </c>
    </row>
    <row r="33" spans="2:15" s="89" customFormat="1" ht="9.75" customHeight="1">
      <c r="B33" s="90"/>
      <c r="C33" s="91" t="s">
        <v>130</v>
      </c>
      <c r="D33" s="92"/>
      <c r="E33" s="93">
        <v>63126</v>
      </c>
      <c r="F33" s="93">
        <v>144513</v>
      </c>
      <c r="G33" s="93">
        <v>74550</v>
      </c>
      <c r="H33" s="93">
        <v>69963</v>
      </c>
      <c r="I33" s="96"/>
      <c r="J33" s="97"/>
      <c r="K33" s="96"/>
      <c r="L33" s="97"/>
      <c r="M33" s="98"/>
      <c r="N33" s="94">
        <v>2.2892785856857714</v>
      </c>
      <c r="O33" s="93">
        <v>14379.402985074626</v>
      </c>
    </row>
    <row r="34" spans="2:15" s="89" customFormat="1" ht="9.75" customHeight="1">
      <c r="B34" s="90"/>
      <c r="C34" s="91" t="s">
        <v>131</v>
      </c>
      <c r="D34" s="92"/>
      <c r="E34" s="93">
        <v>103112</v>
      </c>
      <c r="F34" s="93">
        <v>210493</v>
      </c>
      <c r="G34" s="93">
        <v>110371</v>
      </c>
      <c r="H34" s="93">
        <v>100122</v>
      </c>
      <c r="I34" s="96"/>
      <c r="J34" s="97"/>
      <c r="K34" s="96"/>
      <c r="L34" s="97"/>
      <c r="M34" s="98"/>
      <c r="N34" s="94">
        <v>2.0414015827449763</v>
      </c>
      <c r="O34" s="93">
        <v>14319.251700680274</v>
      </c>
    </row>
    <row r="35" spans="2:15" s="89" customFormat="1" ht="9.75" customHeight="1">
      <c r="B35" s="90"/>
      <c r="C35" s="91" t="s">
        <v>132</v>
      </c>
      <c r="D35" s="92"/>
      <c r="E35" s="93">
        <v>91262</v>
      </c>
      <c r="F35" s="93">
        <v>201766</v>
      </c>
      <c r="G35" s="93">
        <v>103915</v>
      </c>
      <c r="H35" s="93">
        <v>97851</v>
      </c>
      <c r="I35" s="96"/>
      <c r="J35" s="97"/>
      <c r="K35" s="96"/>
      <c r="L35" s="97"/>
      <c r="M35" s="98"/>
      <c r="N35" s="94">
        <v>2.210843505511604</v>
      </c>
      <c r="O35" s="93">
        <v>12332.885085574573</v>
      </c>
    </row>
    <row r="36" spans="2:15" s="89" customFormat="1" ht="9.75" customHeight="1">
      <c r="B36" s="90"/>
      <c r="C36" s="91" t="s">
        <v>133</v>
      </c>
      <c r="D36" s="92"/>
      <c r="E36" s="93">
        <v>84303</v>
      </c>
      <c r="F36" s="93">
        <v>207927</v>
      </c>
      <c r="G36" s="93">
        <v>105191</v>
      </c>
      <c r="H36" s="93">
        <v>102736</v>
      </c>
      <c r="I36" s="96"/>
      <c r="J36" s="97"/>
      <c r="K36" s="96"/>
      <c r="L36" s="97"/>
      <c r="M36" s="98"/>
      <c r="N36" s="94">
        <v>2.4664246823956444</v>
      </c>
      <c r="O36" s="93">
        <v>11172.86405158517</v>
      </c>
    </row>
    <row r="37" spans="2:15" s="89" customFormat="1" ht="9.75" customHeight="1">
      <c r="B37" s="90"/>
      <c r="C37" s="91" t="s">
        <v>134</v>
      </c>
      <c r="D37" s="92"/>
      <c r="E37" s="93">
        <v>96732</v>
      </c>
      <c r="F37" s="93">
        <v>205407</v>
      </c>
      <c r="G37" s="93">
        <v>108190</v>
      </c>
      <c r="H37" s="93">
        <v>97217</v>
      </c>
      <c r="I37" s="96"/>
      <c r="J37" s="97"/>
      <c r="K37" s="96"/>
      <c r="L37" s="97"/>
      <c r="M37" s="98"/>
      <c r="N37" s="94">
        <v>2.1234648306661703</v>
      </c>
      <c r="O37" s="93">
        <v>10024.743777452417</v>
      </c>
    </row>
    <row r="38" spans="2:15" s="89" customFormat="1" ht="9.75" customHeight="1">
      <c r="B38" s="90"/>
      <c r="C38" s="91" t="s">
        <v>135</v>
      </c>
      <c r="D38" s="92"/>
      <c r="E38" s="93">
        <v>62066</v>
      </c>
      <c r="F38" s="93">
        <v>153126</v>
      </c>
      <c r="G38" s="93">
        <v>75968</v>
      </c>
      <c r="H38" s="93">
        <v>77158</v>
      </c>
      <c r="I38" s="96"/>
      <c r="J38" s="97"/>
      <c r="K38" s="96"/>
      <c r="L38" s="97"/>
      <c r="M38" s="98"/>
      <c r="N38" s="94">
        <v>2.467147874842909</v>
      </c>
      <c r="O38" s="93">
        <v>6577.577319587628</v>
      </c>
    </row>
    <row r="39" spans="2:15" s="89" customFormat="1" ht="9.75" customHeight="1">
      <c r="B39" s="90"/>
      <c r="C39" s="91" t="s">
        <v>73</v>
      </c>
      <c r="D39" s="92"/>
      <c r="E39" s="93">
        <v>161056</v>
      </c>
      <c r="F39" s="93">
        <v>426162</v>
      </c>
      <c r="G39" s="93">
        <v>214029</v>
      </c>
      <c r="H39" s="93">
        <v>212133</v>
      </c>
      <c r="I39" s="96"/>
      <c r="J39" s="97"/>
      <c r="K39" s="96"/>
      <c r="L39" s="97"/>
      <c r="M39" s="98"/>
      <c r="N39" s="94">
        <v>2.6460485793761177</v>
      </c>
      <c r="O39" s="93">
        <v>4232.836710369487</v>
      </c>
    </row>
    <row r="40" spans="2:15" s="89" customFormat="1" ht="9.75" customHeight="1">
      <c r="B40" s="90"/>
      <c r="C40" s="91" t="s">
        <v>75</v>
      </c>
      <c r="D40" s="92"/>
      <c r="E40" s="93">
        <v>99762</v>
      </c>
      <c r="F40" s="93">
        <v>259017</v>
      </c>
      <c r="G40" s="93">
        <v>132158</v>
      </c>
      <c r="H40" s="93">
        <v>126859</v>
      </c>
      <c r="I40" s="96"/>
      <c r="J40" s="97"/>
      <c r="K40" s="96"/>
      <c r="L40" s="97"/>
      <c r="M40" s="98"/>
      <c r="N40" s="94">
        <v>2.596349311361039</v>
      </c>
      <c r="O40" s="93">
        <v>3820.3097345132746</v>
      </c>
    </row>
    <row r="41" spans="2:15" s="89" customFormat="1" ht="9.75" customHeight="1">
      <c r="B41" s="90"/>
      <c r="C41" s="91" t="s">
        <v>77</v>
      </c>
      <c r="D41" s="92"/>
      <c r="E41" s="93">
        <v>69384</v>
      </c>
      <c r="F41" s="93">
        <v>171122</v>
      </c>
      <c r="G41" s="93">
        <v>81424</v>
      </c>
      <c r="H41" s="93">
        <v>89698</v>
      </c>
      <c r="I41" s="96"/>
      <c r="J41" s="97"/>
      <c r="K41" s="96"/>
      <c r="L41" s="97"/>
      <c r="M41" s="98"/>
      <c r="N41" s="94">
        <v>2.4663034705407587</v>
      </c>
      <c r="O41" s="93">
        <v>4321.262626262626</v>
      </c>
    </row>
    <row r="42" spans="2:15" s="89" customFormat="1" ht="9.75" customHeight="1">
      <c r="B42" s="90"/>
      <c r="C42" s="91" t="s">
        <v>5</v>
      </c>
      <c r="D42" s="92"/>
      <c r="E42" s="93">
        <v>160995</v>
      </c>
      <c r="F42" s="93">
        <v>395997</v>
      </c>
      <c r="G42" s="93">
        <v>198334</v>
      </c>
      <c r="H42" s="93">
        <v>197663</v>
      </c>
      <c r="I42" s="96"/>
      <c r="J42" s="97"/>
      <c r="K42" s="96"/>
      <c r="L42" s="97"/>
      <c r="M42" s="98"/>
      <c r="N42" s="94">
        <v>2.459685083387683</v>
      </c>
      <c r="O42" s="93">
        <v>5696.978851963746</v>
      </c>
    </row>
    <row r="43" spans="1:15" s="89" customFormat="1" ht="9.75" customHeight="1">
      <c r="A43" s="105"/>
      <c r="B43" s="90"/>
      <c r="C43" s="91" t="s">
        <v>9</v>
      </c>
      <c r="D43" s="92"/>
      <c r="E43" s="93">
        <v>74218</v>
      </c>
      <c r="F43" s="93">
        <v>198722</v>
      </c>
      <c r="G43" s="93">
        <v>97447</v>
      </c>
      <c r="H43" s="93">
        <v>101275</v>
      </c>
      <c r="I43" s="96"/>
      <c r="J43" s="97"/>
      <c r="K43" s="96"/>
      <c r="L43" s="97"/>
      <c r="M43" s="98"/>
      <c r="N43" s="94">
        <v>2.677544530976313</v>
      </c>
      <c r="O43" s="93">
        <v>1741.800333070383</v>
      </c>
    </row>
    <row r="44" spans="2:15" s="89" customFormat="1" ht="9.75" customHeight="1">
      <c r="B44" s="106"/>
      <c r="C44" s="91" t="s">
        <v>11</v>
      </c>
      <c r="D44" s="91"/>
      <c r="E44" s="93">
        <v>87976</v>
      </c>
      <c r="F44" s="93">
        <v>228430</v>
      </c>
      <c r="G44" s="93">
        <v>113256</v>
      </c>
      <c r="H44" s="93">
        <v>115174</v>
      </c>
      <c r="I44" s="96"/>
      <c r="J44" s="97"/>
      <c r="K44" s="96"/>
      <c r="L44" s="97"/>
      <c r="M44" s="98"/>
      <c r="N44" s="94">
        <v>2.596503591888697</v>
      </c>
      <c r="O44" s="93">
        <v>6396.8076169140295</v>
      </c>
    </row>
    <row r="45" spans="2:15" s="89" customFormat="1" ht="9.75" customHeight="1">
      <c r="B45" s="106"/>
      <c r="C45" s="91" t="s">
        <v>14</v>
      </c>
      <c r="D45" s="91"/>
      <c r="E45" s="93">
        <v>23116</v>
      </c>
      <c r="F45" s="93">
        <v>58025</v>
      </c>
      <c r="G45" s="93">
        <v>27651</v>
      </c>
      <c r="H45" s="93">
        <v>30374</v>
      </c>
      <c r="I45" s="107"/>
      <c r="J45" s="108"/>
      <c r="K45" s="107"/>
      <c r="L45" s="108"/>
      <c r="M45" s="109"/>
      <c r="N45" s="94">
        <v>2.5101661187056585</v>
      </c>
      <c r="O45" s="93">
        <v>3346.309111880046</v>
      </c>
    </row>
    <row r="46" spans="2:15" s="89" customFormat="1" ht="9.75" customHeight="1">
      <c r="B46" s="106"/>
      <c r="C46" s="91" t="s">
        <v>17</v>
      </c>
      <c r="D46" s="91"/>
      <c r="E46" s="93">
        <v>258018</v>
      </c>
      <c r="F46" s="93">
        <v>628638</v>
      </c>
      <c r="G46" s="93">
        <v>318913</v>
      </c>
      <c r="H46" s="93">
        <v>309725</v>
      </c>
      <c r="I46" s="96"/>
      <c r="J46" s="97"/>
      <c r="K46" s="96"/>
      <c r="L46" s="97"/>
      <c r="M46" s="98"/>
      <c r="N46" s="94">
        <v>2.4364114131572214</v>
      </c>
      <c r="O46" s="93">
        <v>6953.1910186926225</v>
      </c>
    </row>
    <row r="47" spans="2:15" s="89" customFormat="1" ht="9.75" customHeight="1">
      <c r="B47" s="106"/>
      <c r="C47" s="91" t="s">
        <v>19</v>
      </c>
      <c r="D47" s="91"/>
      <c r="E47" s="93">
        <v>17500</v>
      </c>
      <c r="F47" s="93">
        <v>49869</v>
      </c>
      <c r="G47" s="93">
        <v>24425</v>
      </c>
      <c r="H47" s="93">
        <v>25444</v>
      </c>
      <c r="I47" s="96"/>
      <c r="J47" s="97"/>
      <c r="K47" s="96"/>
      <c r="L47" s="97"/>
      <c r="M47" s="98"/>
      <c r="N47" s="94">
        <v>2.8496571428571427</v>
      </c>
      <c r="O47" s="93">
        <v>1544.888475836431</v>
      </c>
    </row>
    <row r="48" spans="2:15" s="89" customFormat="1" ht="9.75" customHeight="1">
      <c r="B48" s="106"/>
      <c r="C48" s="91" t="s">
        <v>21</v>
      </c>
      <c r="D48" s="91"/>
      <c r="E48" s="93">
        <v>65548</v>
      </c>
      <c r="F48" s="93">
        <v>168317</v>
      </c>
      <c r="G48" s="93">
        <v>86671</v>
      </c>
      <c r="H48" s="93">
        <v>81646</v>
      </c>
      <c r="I48" s="96"/>
      <c r="J48" s="97"/>
      <c r="K48" s="96"/>
      <c r="L48" s="97"/>
      <c r="M48" s="98"/>
      <c r="N48" s="94">
        <v>2.567843412461097</v>
      </c>
      <c r="O48" s="93">
        <v>1624.5246597818743</v>
      </c>
    </row>
    <row r="49" spans="2:15" s="89" customFormat="1" ht="9.75" customHeight="1">
      <c r="B49" s="106"/>
      <c r="C49" s="91" t="s">
        <v>23</v>
      </c>
      <c r="D49" s="91"/>
      <c r="E49" s="93">
        <v>89534</v>
      </c>
      <c r="F49" s="93">
        <v>222349</v>
      </c>
      <c r="G49" s="93">
        <v>116116</v>
      </c>
      <c r="H49" s="93">
        <v>106233</v>
      </c>
      <c r="I49" s="96"/>
      <c r="J49" s="97"/>
      <c r="K49" s="96"/>
      <c r="L49" s="97"/>
      <c r="M49" s="98"/>
      <c r="N49" s="94">
        <v>2.4834029530681083</v>
      </c>
      <c r="O49" s="93">
        <v>2369.700522221038</v>
      </c>
    </row>
    <row r="50" spans="2:15" s="89" customFormat="1" ht="9.75" customHeight="1">
      <c r="B50" s="106"/>
      <c r="C50" s="91" t="s">
        <v>25</v>
      </c>
      <c r="D50" s="91"/>
      <c r="E50" s="93">
        <v>91112</v>
      </c>
      <c r="F50" s="93">
        <v>221218</v>
      </c>
      <c r="G50" s="93">
        <v>111790</v>
      </c>
      <c r="H50" s="93">
        <v>109428</v>
      </c>
      <c r="I50" s="96"/>
      <c r="J50" s="97"/>
      <c r="K50" s="96"/>
      <c r="L50" s="97"/>
      <c r="M50" s="98"/>
      <c r="N50" s="94">
        <v>2.4279787514268154</v>
      </c>
      <c r="O50" s="93">
        <v>8175.09238728751</v>
      </c>
    </row>
    <row r="51" spans="2:15" s="89" customFormat="1" ht="9.75" customHeight="1">
      <c r="B51" s="106"/>
      <c r="C51" s="91" t="s">
        <v>27</v>
      </c>
      <c r="D51" s="91"/>
      <c r="E51" s="93">
        <v>39820</v>
      </c>
      <c r="F51" s="93">
        <v>100573</v>
      </c>
      <c r="G51" s="93">
        <v>51613</v>
      </c>
      <c r="H51" s="93">
        <v>48960</v>
      </c>
      <c r="I51" s="96"/>
      <c r="J51" s="97"/>
      <c r="K51" s="96"/>
      <c r="L51" s="97"/>
      <c r="M51" s="98"/>
      <c r="N51" s="94">
        <v>2.5256906077348065</v>
      </c>
      <c r="O51" s="93">
        <v>1811.4733429394812</v>
      </c>
    </row>
    <row r="52" spans="2:15" s="89" customFormat="1" ht="9.75" customHeight="1">
      <c r="B52" s="106"/>
      <c r="C52" s="91" t="s">
        <v>29</v>
      </c>
      <c r="D52" s="91"/>
      <c r="E52" s="93">
        <v>46936</v>
      </c>
      <c r="F52" s="93">
        <v>123708</v>
      </c>
      <c r="G52" s="93">
        <v>63059</v>
      </c>
      <c r="H52" s="93">
        <v>60649</v>
      </c>
      <c r="I52" s="96"/>
      <c r="J52" s="97"/>
      <c r="K52" s="96"/>
      <c r="L52" s="97"/>
      <c r="M52" s="98"/>
      <c r="N52" s="94">
        <v>2.635674109425601</v>
      </c>
      <c r="O52" s="93">
        <v>4671.752265861027</v>
      </c>
    </row>
    <row r="53" spans="2:15" s="89" customFormat="1" ht="9.75" customHeight="1">
      <c r="B53" s="106"/>
      <c r="C53" s="91" t="s">
        <v>31</v>
      </c>
      <c r="D53" s="91"/>
      <c r="E53" s="93">
        <v>51754</v>
      </c>
      <c r="F53" s="93">
        <v>128182</v>
      </c>
      <c r="G53" s="93">
        <v>65865</v>
      </c>
      <c r="H53" s="93">
        <v>62317</v>
      </c>
      <c r="I53" s="96"/>
      <c r="J53" s="97"/>
      <c r="K53" s="96"/>
      <c r="L53" s="97"/>
      <c r="M53" s="98"/>
      <c r="N53" s="94">
        <v>2.476755419870928</v>
      </c>
      <c r="O53" s="93">
        <v>7291.353811149033</v>
      </c>
    </row>
    <row r="54" spans="2:15" s="89" customFormat="1" ht="9.75" customHeight="1">
      <c r="B54" s="106"/>
      <c r="C54" s="91" t="s">
        <v>33</v>
      </c>
      <c r="D54" s="91"/>
      <c r="E54" s="93">
        <v>15039</v>
      </c>
      <c r="F54" s="93">
        <v>44130</v>
      </c>
      <c r="G54" s="93">
        <v>21955</v>
      </c>
      <c r="H54" s="93">
        <v>22175</v>
      </c>
      <c r="I54" s="96"/>
      <c r="J54" s="97"/>
      <c r="K54" s="96"/>
      <c r="L54" s="97"/>
      <c r="M54" s="98"/>
      <c r="N54" s="94">
        <v>2.9343706363455015</v>
      </c>
      <c r="O54" s="93">
        <v>573.6383725464708</v>
      </c>
    </row>
    <row r="55" spans="2:15" s="89" customFormat="1" ht="9.75" customHeight="1">
      <c r="B55" s="106"/>
      <c r="C55" s="91" t="s">
        <v>35</v>
      </c>
      <c r="D55" s="91"/>
      <c r="E55" s="93">
        <v>29912</v>
      </c>
      <c r="F55" s="93">
        <v>81758</v>
      </c>
      <c r="G55" s="93">
        <v>41926</v>
      </c>
      <c r="H55" s="93">
        <v>39832</v>
      </c>
      <c r="I55" s="96"/>
      <c r="J55" s="97"/>
      <c r="K55" s="96"/>
      <c r="L55" s="97"/>
      <c r="M55" s="98"/>
      <c r="N55" s="94">
        <v>2.733284300615138</v>
      </c>
      <c r="O55" s="93">
        <v>3669.569120287253</v>
      </c>
    </row>
    <row r="56" spans="2:15" s="89" customFormat="1" ht="9.75" customHeight="1">
      <c r="B56" s="106"/>
      <c r="C56" s="91" t="s">
        <v>136</v>
      </c>
      <c r="D56" s="91"/>
      <c r="E56" s="93">
        <v>11824</v>
      </c>
      <c r="F56" s="93">
        <v>31532</v>
      </c>
      <c r="G56" s="93">
        <v>14919</v>
      </c>
      <c r="H56" s="93">
        <v>16613</v>
      </c>
      <c r="I56" s="96"/>
      <c r="J56" s="97"/>
      <c r="K56" s="96"/>
      <c r="L56" s="97"/>
      <c r="M56" s="98"/>
      <c r="N56" s="94">
        <v>2.6667794316644113</v>
      </c>
      <c r="O56" s="93">
        <v>1848.3001172332945</v>
      </c>
    </row>
    <row r="57" spans="2:15" s="89" customFormat="1" ht="9.75" customHeight="1">
      <c r="B57" s="106"/>
      <c r="C57" s="91" t="s">
        <v>137</v>
      </c>
      <c r="D57" s="91"/>
      <c r="E57" s="93">
        <v>17192</v>
      </c>
      <c r="F57" s="93">
        <v>47461</v>
      </c>
      <c r="G57" s="93">
        <v>24308</v>
      </c>
      <c r="H57" s="93">
        <v>23153</v>
      </c>
      <c r="I57" s="96"/>
      <c r="J57" s="97"/>
      <c r="K57" s="96"/>
      <c r="L57" s="97"/>
      <c r="M57" s="98"/>
      <c r="N57" s="94">
        <v>2.760644485807352</v>
      </c>
      <c r="O57" s="93">
        <v>3536.587183308495</v>
      </c>
    </row>
    <row r="58" spans="2:15" s="89" customFormat="1" ht="9.75" customHeight="1">
      <c r="B58" s="106"/>
      <c r="C58" s="91" t="s">
        <v>138</v>
      </c>
      <c r="D58" s="91"/>
      <c r="E58" s="93">
        <v>22834</v>
      </c>
      <c r="F58" s="93">
        <v>62861</v>
      </c>
      <c r="G58" s="93">
        <v>30562</v>
      </c>
      <c r="H58" s="93">
        <v>32299</v>
      </c>
      <c r="I58" s="96"/>
      <c r="J58" s="97"/>
      <c r="K58" s="96"/>
      <c r="L58" s="97"/>
      <c r="M58" s="98"/>
      <c r="N58" s="94">
        <v>2.7529561180695454</v>
      </c>
      <c r="O58" s="93">
        <v>2391.061240015215</v>
      </c>
    </row>
    <row r="59" spans="2:15" s="89" customFormat="1" ht="9.75" customHeight="1">
      <c r="B59" s="106"/>
      <c r="C59" s="91" t="s">
        <v>139</v>
      </c>
      <c r="D59" s="91"/>
      <c r="E59" s="93">
        <v>11780</v>
      </c>
      <c r="F59" s="93">
        <v>32598</v>
      </c>
      <c r="G59" s="93">
        <v>15880</v>
      </c>
      <c r="H59" s="93">
        <v>16718</v>
      </c>
      <c r="I59" s="96"/>
      <c r="J59" s="97"/>
      <c r="K59" s="96"/>
      <c r="L59" s="97"/>
      <c r="M59" s="98"/>
      <c r="N59" s="94">
        <v>2.76723259762309</v>
      </c>
      <c r="O59" s="93">
        <v>1894.131319000581</v>
      </c>
    </row>
    <row r="60" spans="2:15" s="89" customFormat="1" ht="9.75" customHeight="1">
      <c r="B60" s="106"/>
      <c r="C60" s="91" t="s">
        <v>140</v>
      </c>
      <c r="D60" s="91"/>
      <c r="E60" s="93">
        <v>11054</v>
      </c>
      <c r="F60" s="93">
        <v>30263</v>
      </c>
      <c r="G60" s="93">
        <v>14682</v>
      </c>
      <c r="H60" s="93">
        <v>15581</v>
      </c>
      <c r="I60" s="96"/>
      <c r="J60" s="97"/>
      <c r="K60" s="96"/>
      <c r="L60" s="97"/>
      <c r="M60" s="98"/>
      <c r="N60" s="94">
        <v>2.7377419938483807</v>
      </c>
      <c r="O60" s="93">
        <v>3332.929515418502</v>
      </c>
    </row>
    <row r="61" spans="2:15" s="89" customFormat="1" ht="9.75" customHeight="1">
      <c r="B61" s="106"/>
      <c r="C61" s="91" t="s">
        <v>141</v>
      </c>
      <c r="D61" s="91"/>
      <c r="E61" s="93">
        <v>22645</v>
      </c>
      <c r="F61" s="93">
        <v>67870</v>
      </c>
      <c r="G61" s="93">
        <v>33550</v>
      </c>
      <c r="H61" s="93">
        <v>34320</v>
      </c>
      <c r="I61" s="96"/>
      <c r="J61" s="97"/>
      <c r="K61" s="96"/>
      <c r="L61" s="97"/>
      <c r="M61" s="98"/>
      <c r="N61" s="94">
        <v>2.9971296091852504</v>
      </c>
      <c r="O61" s="93">
        <v>223.66860005272872</v>
      </c>
    </row>
    <row r="62" spans="2:15" s="89" customFormat="1" ht="9.75" customHeight="1">
      <c r="B62" s="106"/>
      <c r="C62" s="91" t="s">
        <v>142</v>
      </c>
      <c r="D62" s="91"/>
      <c r="E62" s="93">
        <v>3200</v>
      </c>
      <c r="F62" s="93">
        <v>10166</v>
      </c>
      <c r="G62" s="93">
        <v>5162</v>
      </c>
      <c r="H62" s="93">
        <v>5004</v>
      </c>
      <c r="I62" s="96"/>
      <c r="J62" s="97"/>
      <c r="K62" s="96"/>
      <c r="L62" s="97"/>
      <c r="M62" s="98"/>
      <c r="N62" s="94">
        <v>3.176875</v>
      </c>
      <c r="O62" s="93">
        <v>507.7922077922078</v>
      </c>
    </row>
    <row r="63" spans="2:15" s="89" customFormat="1" ht="9.75" customHeight="1">
      <c r="B63" s="106"/>
      <c r="C63" s="91" t="s">
        <v>143</v>
      </c>
      <c r="D63" s="91"/>
      <c r="E63" s="93">
        <v>5950</v>
      </c>
      <c r="F63" s="93">
        <v>17527</v>
      </c>
      <c r="G63" s="93">
        <v>8727</v>
      </c>
      <c r="H63" s="93">
        <v>8800</v>
      </c>
      <c r="I63" s="96"/>
      <c r="J63" s="97"/>
      <c r="K63" s="96"/>
      <c r="L63" s="97"/>
      <c r="M63" s="98"/>
      <c r="N63" s="94">
        <v>2.9457142857142857</v>
      </c>
      <c r="O63" s="93">
        <v>1216.3081193615544</v>
      </c>
    </row>
    <row r="64" spans="2:15" s="89" customFormat="1" ht="9.75" customHeight="1">
      <c r="B64" s="106"/>
      <c r="C64" s="91" t="s">
        <v>144</v>
      </c>
      <c r="D64" s="91"/>
      <c r="E64" s="93">
        <v>4504</v>
      </c>
      <c r="F64" s="93">
        <v>12384</v>
      </c>
      <c r="G64" s="93">
        <v>6090</v>
      </c>
      <c r="H64" s="93">
        <v>6294</v>
      </c>
      <c r="I64" s="96"/>
      <c r="J64" s="97"/>
      <c r="K64" s="96"/>
      <c r="L64" s="97"/>
      <c r="M64" s="98"/>
      <c r="N64" s="94">
        <v>2.74955595026643</v>
      </c>
      <c r="O64" s="93">
        <v>328.05298013245033</v>
      </c>
    </row>
    <row r="65" spans="2:15" s="89" customFormat="1" ht="9.75" customHeight="1">
      <c r="B65" s="106"/>
      <c r="C65" s="91" t="s">
        <v>145</v>
      </c>
      <c r="D65" s="91"/>
      <c r="E65" s="93">
        <v>3954</v>
      </c>
      <c r="F65" s="93">
        <v>12666</v>
      </c>
      <c r="G65" s="93">
        <v>6135</v>
      </c>
      <c r="H65" s="93">
        <v>6531</v>
      </c>
      <c r="I65" s="96"/>
      <c r="J65" s="97"/>
      <c r="K65" s="96"/>
      <c r="L65" s="97"/>
      <c r="M65" s="98"/>
      <c r="N65" s="94">
        <v>3.2033383915022764</v>
      </c>
      <c r="O65" s="93">
        <v>56.368491321762356</v>
      </c>
    </row>
    <row r="66" spans="2:15" s="89" customFormat="1" ht="9.75" customHeight="1">
      <c r="B66" s="106"/>
      <c r="C66" s="91" t="s">
        <v>146</v>
      </c>
      <c r="D66" s="91"/>
      <c r="E66" s="93">
        <v>5037</v>
      </c>
      <c r="F66" s="93">
        <v>15127</v>
      </c>
      <c r="G66" s="93">
        <v>7436</v>
      </c>
      <c r="H66" s="93">
        <v>7691</v>
      </c>
      <c r="I66" s="96"/>
      <c r="J66" s="97"/>
      <c r="K66" s="96"/>
      <c r="L66" s="97"/>
      <c r="M66" s="98"/>
      <c r="N66" s="94">
        <v>3.0031764939448085</v>
      </c>
      <c r="O66" s="93">
        <v>2305.94512195122</v>
      </c>
    </row>
    <row r="67" spans="2:15" s="89" customFormat="1" ht="9.75" customHeight="1">
      <c r="B67" s="106"/>
      <c r="C67" s="91" t="s">
        <v>147</v>
      </c>
      <c r="D67" s="91"/>
      <c r="E67" s="93">
        <v>20810</v>
      </c>
      <c r="F67" s="93">
        <v>50345</v>
      </c>
      <c r="G67" s="93">
        <v>23545</v>
      </c>
      <c r="H67" s="93">
        <v>26800</v>
      </c>
      <c r="I67" s="96"/>
      <c r="J67" s="97"/>
      <c r="K67" s="96"/>
      <c r="L67" s="97"/>
      <c r="M67" s="98"/>
      <c r="N67" s="94">
        <v>2.4192695819317636</v>
      </c>
      <c r="O67" s="93">
        <v>357.4877511893773</v>
      </c>
    </row>
    <row r="68" spans="2:15" s="89" customFormat="1" ht="9.75" customHeight="1">
      <c r="B68" s="106"/>
      <c r="C68" s="91" t="s">
        <v>148</v>
      </c>
      <c r="D68" s="91"/>
      <c r="E68" s="93">
        <v>6723</v>
      </c>
      <c r="F68" s="93">
        <v>14200</v>
      </c>
      <c r="G68" s="93">
        <v>6774</v>
      </c>
      <c r="H68" s="93">
        <v>7426</v>
      </c>
      <c r="I68" s="96"/>
      <c r="J68" s="97"/>
      <c r="K68" s="96"/>
      <c r="L68" s="97"/>
      <c r="M68" s="98"/>
      <c r="N68" s="94">
        <v>2.112152312955526</v>
      </c>
      <c r="O68" s="93">
        <v>152.98427063132948</v>
      </c>
    </row>
    <row r="69" spans="2:15" s="89" customFormat="1" ht="9.75" customHeight="1">
      <c r="B69" s="106"/>
      <c r="C69" s="91" t="s">
        <v>149</v>
      </c>
      <c r="D69" s="91"/>
      <c r="E69" s="93">
        <v>3281</v>
      </c>
      <c r="F69" s="93">
        <v>8714</v>
      </c>
      <c r="G69" s="93">
        <v>4111</v>
      </c>
      <c r="H69" s="93">
        <v>4603</v>
      </c>
      <c r="I69" s="96"/>
      <c r="J69" s="97"/>
      <c r="K69" s="96"/>
      <c r="L69" s="97"/>
      <c r="M69" s="98"/>
      <c r="N69" s="94">
        <v>2.6558975921975008</v>
      </c>
      <c r="O69" s="93">
        <v>1241.3105413105413</v>
      </c>
    </row>
    <row r="70" spans="2:15" s="89" customFormat="1" ht="9.75" customHeight="1">
      <c r="B70" s="106"/>
      <c r="C70" s="91" t="s">
        <v>150</v>
      </c>
      <c r="D70" s="91"/>
      <c r="E70" s="93">
        <v>10806</v>
      </c>
      <c r="F70" s="93">
        <v>27431</v>
      </c>
      <c r="G70" s="93">
        <v>12660</v>
      </c>
      <c r="H70" s="93">
        <v>14771</v>
      </c>
      <c r="I70" s="96"/>
      <c r="J70" s="97"/>
      <c r="K70" s="96"/>
      <c r="L70" s="97"/>
      <c r="M70" s="98"/>
      <c r="N70" s="94">
        <v>2.5384971312233944</v>
      </c>
      <c r="O70" s="93">
        <v>669.2120029275433</v>
      </c>
    </row>
    <row r="71" spans="2:15" s="89" customFormat="1" ht="9.75" customHeight="1">
      <c r="B71" s="106"/>
      <c r="C71" s="91" t="s">
        <v>151</v>
      </c>
      <c r="D71" s="91"/>
      <c r="E71" s="93">
        <v>16029</v>
      </c>
      <c r="F71" s="93">
        <v>45542</v>
      </c>
      <c r="G71" s="93">
        <v>23464</v>
      </c>
      <c r="H71" s="93">
        <v>22078</v>
      </c>
      <c r="I71" s="96"/>
      <c r="J71" s="97"/>
      <c r="K71" s="96"/>
      <c r="L71" s="97"/>
      <c r="M71" s="98"/>
      <c r="N71" s="94">
        <v>2.8412252791814834</v>
      </c>
      <c r="O71" s="93">
        <v>431.3506345898844</v>
      </c>
    </row>
    <row r="72" spans="2:15" s="89" customFormat="1" ht="9.75" customHeight="1">
      <c r="B72" s="106"/>
      <c r="C72" s="91" t="s">
        <v>152</v>
      </c>
      <c r="D72" s="91"/>
      <c r="E72" s="93">
        <v>14923</v>
      </c>
      <c r="F72" s="93">
        <v>42035</v>
      </c>
      <c r="G72" s="93">
        <v>21643</v>
      </c>
      <c r="H72" s="93">
        <v>20392</v>
      </c>
      <c r="I72" s="96"/>
      <c r="J72" s="97"/>
      <c r="K72" s="96"/>
      <c r="L72" s="97"/>
      <c r="M72" s="98"/>
      <c r="N72" s="94">
        <v>2.8167928700663407</v>
      </c>
      <c r="O72" s="93">
        <v>1225.867599883348</v>
      </c>
    </row>
    <row r="73" spans="2:15" s="89" customFormat="1" ht="9.75" customHeight="1">
      <c r="B73" s="106"/>
      <c r="C73" s="91" t="s">
        <v>153</v>
      </c>
      <c r="D73" s="91"/>
      <c r="E73" s="93">
        <v>1106</v>
      </c>
      <c r="F73" s="93">
        <v>3507</v>
      </c>
      <c r="G73" s="93">
        <v>1821</v>
      </c>
      <c r="H73" s="93">
        <v>1686</v>
      </c>
      <c r="I73" s="96"/>
      <c r="J73" s="97"/>
      <c r="K73" s="96"/>
      <c r="L73" s="97"/>
      <c r="M73" s="98"/>
      <c r="N73" s="94">
        <v>3.170886075949367</v>
      </c>
      <c r="O73" s="93">
        <v>49.193435264412955</v>
      </c>
    </row>
    <row r="74" spans="2:15" s="89" customFormat="1" ht="9.75" customHeight="1">
      <c r="B74" s="106"/>
      <c r="C74" s="91" t="s">
        <v>154</v>
      </c>
      <c r="D74" s="91"/>
      <c r="E74" s="93">
        <v>24922</v>
      </c>
      <c r="F74" s="93">
        <v>72930</v>
      </c>
      <c r="G74" s="93">
        <v>36646</v>
      </c>
      <c r="H74" s="93">
        <v>36284</v>
      </c>
      <c r="I74" s="96"/>
      <c r="J74" s="97"/>
      <c r="K74" s="96"/>
      <c r="L74" s="97"/>
      <c r="M74" s="98"/>
      <c r="N74" s="94">
        <v>2.9263301500682126</v>
      </c>
      <c r="O74" s="93">
        <v>305.86311021640665</v>
      </c>
    </row>
    <row r="75" spans="2:15" s="89" customFormat="1" ht="9.75" customHeight="1">
      <c r="B75" s="106"/>
      <c r="C75" s="91" t="s">
        <v>155</v>
      </c>
      <c r="D75" s="91"/>
      <c r="E75" s="93">
        <v>8097</v>
      </c>
      <c r="F75" s="93">
        <v>23060</v>
      </c>
      <c r="G75" s="93">
        <v>11568</v>
      </c>
      <c r="H75" s="93">
        <v>11492</v>
      </c>
      <c r="I75" s="96"/>
      <c r="J75" s="97"/>
      <c r="K75" s="96"/>
      <c r="L75" s="97"/>
      <c r="M75" s="98"/>
      <c r="N75" s="94">
        <v>2.8479683833518585</v>
      </c>
      <c r="O75" s="93">
        <v>1158.7939698492464</v>
      </c>
    </row>
    <row r="76" spans="2:15" s="89" customFormat="1" ht="9.75" customHeight="1">
      <c r="B76" s="106"/>
      <c r="C76" s="91" t="s">
        <v>156</v>
      </c>
      <c r="D76" s="91"/>
      <c r="E76" s="93">
        <v>9655</v>
      </c>
      <c r="F76" s="93">
        <v>28694</v>
      </c>
      <c r="G76" s="93">
        <v>14380</v>
      </c>
      <c r="H76" s="93">
        <v>14314</v>
      </c>
      <c r="I76" s="96"/>
      <c r="J76" s="97"/>
      <c r="K76" s="96"/>
      <c r="L76" s="97"/>
      <c r="M76" s="98"/>
      <c r="N76" s="94">
        <v>2.971931641636458</v>
      </c>
      <c r="O76" s="93">
        <v>235.11963290724353</v>
      </c>
    </row>
    <row r="77" spans="2:15" s="89" customFormat="1" ht="9.75" customHeight="1">
      <c r="B77" s="106"/>
      <c r="C77" s="91" t="s">
        <v>157</v>
      </c>
      <c r="D77" s="91"/>
      <c r="E77" s="93">
        <v>3767</v>
      </c>
      <c r="F77" s="93">
        <v>10351</v>
      </c>
      <c r="G77" s="93">
        <v>5347</v>
      </c>
      <c r="H77" s="93">
        <v>5004</v>
      </c>
      <c r="I77" s="96"/>
      <c r="J77" s="97"/>
      <c r="K77" s="96"/>
      <c r="L77" s="97"/>
      <c r="M77" s="98"/>
      <c r="N77" s="94">
        <v>2.747809928324927</v>
      </c>
      <c r="O77" s="93">
        <v>327.66698322253876</v>
      </c>
    </row>
    <row r="78" spans="2:15" s="89" customFormat="1" ht="9.75" customHeight="1">
      <c r="B78" s="106"/>
      <c r="C78" s="91" t="s">
        <v>158</v>
      </c>
      <c r="D78" s="91"/>
      <c r="E78" s="93">
        <v>3403</v>
      </c>
      <c r="F78" s="93">
        <v>10825</v>
      </c>
      <c r="G78" s="93">
        <v>5351</v>
      </c>
      <c r="H78" s="93">
        <v>5474</v>
      </c>
      <c r="I78" s="96"/>
      <c r="J78" s="97"/>
      <c r="K78" s="96"/>
      <c r="L78" s="97"/>
      <c r="M78" s="98"/>
      <c r="N78" s="94">
        <v>3.1810167499265356</v>
      </c>
      <c r="O78" s="93">
        <v>166.7693729779695</v>
      </c>
    </row>
    <row r="79" spans="2:15" ht="6" customHeight="1">
      <c r="B79" s="110"/>
      <c r="C79" s="111"/>
      <c r="D79" s="111"/>
      <c r="E79" s="112"/>
      <c r="F79" s="110"/>
      <c r="G79" s="110"/>
      <c r="H79" s="110"/>
      <c r="I79" s="110"/>
      <c r="J79" s="110"/>
      <c r="K79" s="110"/>
      <c r="L79" s="110"/>
      <c r="M79" s="110"/>
      <c r="N79" s="113"/>
      <c r="O79" s="114"/>
    </row>
    <row r="80" spans="3:11" ht="12.75" customHeight="1">
      <c r="C80" s="89" t="s">
        <v>159</v>
      </c>
      <c r="E80" s="115"/>
      <c r="F80" s="115"/>
      <c r="G80" s="115"/>
      <c r="H80" s="115"/>
      <c r="I80" s="115"/>
      <c r="J80" s="115"/>
      <c r="K80" s="115"/>
    </row>
    <row r="81" ht="12.75" customHeight="1">
      <c r="C81" s="89" t="s">
        <v>160</v>
      </c>
    </row>
    <row r="82" ht="12.75" customHeight="1">
      <c r="C82" s="89" t="s">
        <v>161</v>
      </c>
    </row>
  </sheetData>
  <sheetProtection/>
  <mergeCells count="2">
    <mergeCell ref="C5:C6"/>
    <mergeCell ref="E5:E6"/>
  </mergeCells>
  <printOptions horizontalCentered="1" verticalCentered="1"/>
  <pageMargins left="0.984251968503937" right="0.5905511811023623" top="0.3937007874015748"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須田</cp:lastModifiedBy>
  <dcterms:modified xsi:type="dcterms:W3CDTF">2021-03-02T00:44:17Z</dcterms:modified>
  <cp:category/>
  <cp:version/>
  <cp:contentType/>
  <cp:contentStatus/>
</cp:coreProperties>
</file>