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横須賀市" sheetId="1" r:id="rId1"/>
    <sheet name="平塚市" sheetId="2" r:id="rId2"/>
    <sheet name="鎌倉市" sheetId="3" r:id="rId3"/>
    <sheet name="藤沢市" sheetId="4" r:id="rId4"/>
    <sheet name="小田原市" sheetId="5" r:id="rId5"/>
    <sheet name="茅ヶ崎市" sheetId="6" r:id="rId6"/>
    <sheet name="逗子市" sheetId="7" r:id="rId7"/>
    <sheet name="相模原市" sheetId="8" r:id="rId8"/>
    <sheet name="相模原市別表" sheetId="9" r:id="rId9"/>
    <sheet name="三浦市" sheetId="10" r:id="rId10"/>
    <sheet name="秦野市" sheetId="11" r:id="rId11"/>
    <sheet name="厚木市" sheetId="12" r:id="rId12"/>
    <sheet name="大和市" sheetId="13" r:id="rId13"/>
    <sheet name="伊勢原市" sheetId="14" r:id="rId14"/>
    <sheet name="海老名市" sheetId="15" r:id="rId15"/>
    <sheet name="座間市" sheetId="16" r:id="rId16"/>
    <sheet name="南足柄市" sheetId="17" r:id="rId17"/>
    <sheet name="綾瀬市" sheetId="18" r:id="rId18"/>
  </sheets>
  <definedNames>
    <definedName name="_xlnm.Print_Titles" localSheetId="17">'綾瀬市'!$1:$5</definedName>
    <definedName name="_xlnm.Print_Titles" localSheetId="13">'伊勢原市'!$1:$5</definedName>
    <definedName name="_xlnm.Print_Titles" localSheetId="0">'横須賀市'!$1:$5</definedName>
    <definedName name="_xlnm.Print_Titles" localSheetId="14">'海老名市'!$1:$5</definedName>
    <definedName name="_xlnm.Print_Titles" localSheetId="2">'鎌倉市'!$1:$5</definedName>
    <definedName name="_xlnm.Print_Titles" localSheetId="5">'茅ヶ崎市'!$1:$5</definedName>
    <definedName name="_xlnm.Print_Titles" localSheetId="11">'厚木市'!$1:$5</definedName>
    <definedName name="_xlnm.Print_Titles" localSheetId="15">'座間市'!$1:$5</definedName>
    <definedName name="_xlnm.Print_Titles" localSheetId="4">'小田原市'!$1:$5</definedName>
    <definedName name="_xlnm.Print_Titles" localSheetId="10">'秦野市'!$1:$5</definedName>
    <definedName name="_xlnm.Print_Titles" localSheetId="6">'逗子市'!$1:$5</definedName>
    <definedName name="_xlnm.Print_Titles" localSheetId="7">'相模原市'!$1:$5</definedName>
    <definedName name="_xlnm.Print_Titles" localSheetId="12">'大和市'!$1:$5</definedName>
    <definedName name="_xlnm.Print_Titles" localSheetId="3">'藤沢市'!$1:$5</definedName>
    <definedName name="_xlnm.Print_Titles" localSheetId="1">'平塚市'!$1:$5</definedName>
  </definedNames>
  <calcPr fullCalcOnLoad="1"/>
</workbook>
</file>

<file path=xl/sharedStrings.xml><?xml version="1.0" encoding="utf-8"?>
<sst xmlns="http://schemas.openxmlformats.org/spreadsheetml/2006/main" count="4094" uniqueCount="1146">
  <si>
    <t>横須賀市</t>
  </si>
  <si>
    <t>(住民基本台帳登載人口）</t>
  </si>
  <si>
    <t>　　　　　　人　　　　　　　　　　口</t>
  </si>
  <si>
    <t>　 町 丁 ・ 字 名</t>
  </si>
  <si>
    <t>世　帯　数</t>
  </si>
  <si>
    <t>総　数</t>
  </si>
  <si>
    <t>男</t>
  </si>
  <si>
    <t>女</t>
  </si>
  <si>
    <t>世帯</t>
  </si>
  <si>
    <t>人</t>
  </si>
  <si>
    <t>総　　　　　　　数</t>
  </si>
  <si>
    <t xml:space="preserve"> </t>
  </si>
  <si>
    <t>坂本町</t>
  </si>
  <si>
    <t>１丁目</t>
  </si>
  <si>
    <t>２丁目</t>
  </si>
  <si>
    <t>３丁目</t>
  </si>
  <si>
    <t>４丁目</t>
  </si>
  <si>
    <t>５丁目</t>
  </si>
  <si>
    <t>６丁目</t>
  </si>
  <si>
    <t>汐入町</t>
  </si>
  <si>
    <t>本町</t>
  </si>
  <si>
    <t>稲岡町</t>
  </si>
  <si>
    <t>楠ケ浦町</t>
  </si>
  <si>
    <t>泊町</t>
  </si>
  <si>
    <t>猿島</t>
  </si>
  <si>
    <t>新港町</t>
  </si>
  <si>
    <t>小川町</t>
  </si>
  <si>
    <t>大滝町</t>
  </si>
  <si>
    <t>緑が丘</t>
  </si>
  <si>
    <t>若松町</t>
  </si>
  <si>
    <t>日の出町</t>
  </si>
  <si>
    <t>米が浜通</t>
  </si>
  <si>
    <t>平成町</t>
  </si>
  <si>
    <t>安浦町</t>
  </si>
  <si>
    <t>三春町</t>
  </si>
  <si>
    <t>富士見町</t>
  </si>
  <si>
    <t>田戸台</t>
  </si>
  <si>
    <t>深田台</t>
  </si>
  <si>
    <t>上町</t>
  </si>
  <si>
    <t>不入斗町</t>
  </si>
  <si>
    <t>鶴が丘</t>
  </si>
  <si>
    <t>平和台</t>
  </si>
  <si>
    <t>汐見台</t>
  </si>
  <si>
    <t>望洋台</t>
  </si>
  <si>
    <t>佐野町</t>
  </si>
  <si>
    <t>鷹取町</t>
  </si>
  <si>
    <t>追浜本町</t>
  </si>
  <si>
    <t>夏島町</t>
  </si>
  <si>
    <t>浦郷町</t>
  </si>
  <si>
    <t>追浜東町</t>
  </si>
  <si>
    <t>浜見台</t>
  </si>
  <si>
    <t>追浜町</t>
  </si>
  <si>
    <t>追浜南町</t>
  </si>
  <si>
    <t>湘南鷹取</t>
  </si>
  <si>
    <t>船越町</t>
  </si>
  <si>
    <t>７丁目</t>
  </si>
  <si>
    <t>８丁目</t>
  </si>
  <si>
    <t>港が丘</t>
  </si>
  <si>
    <t>　２丁目</t>
  </si>
  <si>
    <t>田浦港町</t>
  </si>
  <si>
    <t>田浦町</t>
  </si>
  <si>
    <t>田浦大作町</t>
  </si>
  <si>
    <t>田浦泉町</t>
  </si>
  <si>
    <t>長浦町</t>
  </si>
  <si>
    <t>箱崎町</t>
  </si>
  <si>
    <t>安針台</t>
  </si>
  <si>
    <t>吉倉町</t>
  </si>
  <si>
    <t>西逸見町</t>
  </si>
  <si>
    <t>山中町</t>
  </si>
  <si>
    <t>東逸見町</t>
  </si>
  <si>
    <t>逸見が丘</t>
  </si>
  <si>
    <t>公郷町</t>
  </si>
  <si>
    <t>衣笠栄町</t>
  </si>
  <si>
    <t>金谷</t>
  </si>
  <si>
    <t>池上</t>
  </si>
  <si>
    <t>阿部倉</t>
  </si>
  <si>
    <t>阿部倉町</t>
  </si>
  <si>
    <t>平作</t>
  </si>
  <si>
    <t>小矢部</t>
  </si>
  <si>
    <t>衣笠町</t>
  </si>
  <si>
    <t>大矢部</t>
  </si>
  <si>
    <t>森崎</t>
  </si>
  <si>
    <t>根岸町</t>
  </si>
  <si>
    <t>大津町</t>
  </si>
  <si>
    <t>馬堀海岸</t>
  </si>
  <si>
    <t>走水</t>
  </si>
  <si>
    <t>馬堀町</t>
  </si>
  <si>
    <t>桜が丘</t>
  </si>
  <si>
    <t>池田町</t>
  </si>
  <si>
    <t>吉          井</t>
  </si>
  <si>
    <t>浦賀町</t>
  </si>
  <si>
    <t>浦上台</t>
  </si>
  <si>
    <t>二葉</t>
  </si>
  <si>
    <t>小原台</t>
  </si>
  <si>
    <t>鴨居</t>
  </si>
  <si>
    <t>東浦賀町</t>
  </si>
  <si>
    <t>浦賀丘</t>
  </si>
  <si>
    <t>西浦賀町</t>
  </si>
  <si>
    <t>光風台</t>
  </si>
  <si>
    <t>南浦賀</t>
  </si>
  <si>
    <t>久里浜台</t>
  </si>
  <si>
    <t>長瀬</t>
  </si>
  <si>
    <t>久比里</t>
  </si>
  <si>
    <t>若宮台</t>
  </si>
  <si>
    <t>舟倉</t>
  </si>
  <si>
    <t>　１丁目</t>
  </si>
  <si>
    <t>内川</t>
  </si>
  <si>
    <t>内川新田</t>
  </si>
  <si>
    <t>佐原</t>
  </si>
  <si>
    <t>岩戸</t>
  </si>
  <si>
    <t>久村</t>
  </si>
  <si>
    <t>久里浜</t>
  </si>
  <si>
    <t>９丁目</t>
  </si>
  <si>
    <t>神明町</t>
  </si>
  <si>
    <t>ハイランド</t>
  </si>
  <si>
    <t>野比</t>
  </si>
  <si>
    <t>粟田</t>
  </si>
  <si>
    <t>光　　　の　　　丘</t>
  </si>
  <si>
    <t>長沢</t>
  </si>
  <si>
    <t>グリーンハイツ</t>
  </si>
  <si>
    <t>津久井</t>
  </si>
  <si>
    <t>長井</t>
  </si>
  <si>
    <t>御幸浜</t>
  </si>
  <si>
    <t>林</t>
  </si>
  <si>
    <t>須軽谷</t>
  </si>
  <si>
    <t>武</t>
  </si>
  <si>
    <t>山科台</t>
  </si>
  <si>
    <t>太田和</t>
  </si>
  <si>
    <t>荻野</t>
  </si>
  <si>
    <t>長坂</t>
  </si>
  <si>
    <t>佐島</t>
  </si>
  <si>
    <t>芦名</t>
  </si>
  <si>
    <t>秋谷</t>
  </si>
  <si>
    <t>子安</t>
  </si>
  <si>
    <t>湘南国際村</t>
  </si>
  <si>
    <t>平塚市</t>
  </si>
  <si>
    <t>町  丁  ・  字  名</t>
  </si>
  <si>
    <t>人　　　　　 　　　　　　口</t>
  </si>
  <si>
    <r>
      <t>総</t>
    </r>
    <r>
      <rPr>
        <sz val="10"/>
        <color indexed="8"/>
        <rFont val="ＭＳ ・団"/>
        <family val="1"/>
      </rPr>
      <t xml:space="preserve">    </t>
    </r>
    <r>
      <rPr>
        <sz val="10"/>
        <color indexed="8"/>
        <rFont val="ＭＳ Ｐ明朝"/>
        <family val="1"/>
      </rPr>
      <t>数</t>
    </r>
  </si>
  <si>
    <t>総数</t>
  </si>
  <si>
    <t>唐ケ原</t>
  </si>
  <si>
    <t>撫子原</t>
  </si>
  <si>
    <t>黒部丘</t>
  </si>
  <si>
    <t>花水台</t>
  </si>
  <si>
    <t>菫平</t>
  </si>
  <si>
    <t>虹ケ浜</t>
  </si>
  <si>
    <t>龍城ケ丘</t>
  </si>
  <si>
    <t>桃浜町</t>
  </si>
  <si>
    <t>八重咲町</t>
  </si>
  <si>
    <t>松風町</t>
  </si>
  <si>
    <t>袖ケ浜</t>
  </si>
  <si>
    <t>高浜台</t>
  </si>
  <si>
    <t>夕陽ケ丘</t>
  </si>
  <si>
    <t>代官町</t>
  </si>
  <si>
    <t>久領堤</t>
  </si>
  <si>
    <t>札場町</t>
  </si>
  <si>
    <t>幸町</t>
  </si>
  <si>
    <t>千石河岸</t>
  </si>
  <si>
    <t>須賀</t>
  </si>
  <si>
    <t>桜ケ丘</t>
  </si>
  <si>
    <t>上平塚</t>
  </si>
  <si>
    <t>達上ケ丘</t>
  </si>
  <si>
    <t>諏訪町</t>
  </si>
  <si>
    <t>中里</t>
  </si>
  <si>
    <t>豊原町</t>
  </si>
  <si>
    <t>立野町</t>
  </si>
  <si>
    <t>見附町</t>
  </si>
  <si>
    <t>錦町</t>
  </si>
  <si>
    <t>紅谷町</t>
  </si>
  <si>
    <t>明石町</t>
  </si>
  <si>
    <t>浅間町</t>
  </si>
  <si>
    <t>宮松町</t>
  </si>
  <si>
    <t>宮の前</t>
  </si>
  <si>
    <t>宝町</t>
  </si>
  <si>
    <t>平塚</t>
  </si>
  <si>
    <t>老松町</t>
  </si>
  <si>
    <t>八千代町</t>
  </si>
  <si>
    <t>天沼</t>
  </si>
  <si>
    <t>堤町</t>
  </si>
  <si>
    <t>長瀞</t>
  </si>
  <si>
    <t>中堂</t>
  </si>
  <si>
    <t>榎木町</t>
  </si>
  <si>
    <t>馬入本町</t>
  </si>
  <si>
    <t>馬入</t>
  </si>
  <si>
    <t>南原</t>
  </si>
  <si>
    <t>御殿</t>
  </si>
  <si>
    <t>中原上宿</t>
  </si>
  <si>
    <t>中原下宿</t>
  </si>
  <si>
    <t>中原</t>
  </si>
  <si>
    <t>東中原</t>
  </si>
  <si>
    <t>新町</t>
  </si>
  <si>
    <t>追分</t>
  </si>
  <si>
    <t>大原</t>
  </si>
  <si>
    <t>西八幡</t>
  </si>
  <si>
    <t>東八幡</t>
  </si>
  <si>
    <t>八幡</t>
  </si>
  <si>
    <t>四之宮</t>
  </si>
  <si>
    <t>真土</t>
  </si>
  <si>
    <t>西真土</t>
  </si>
  <si>
    <t>東真土</t>
  </si>
  <si>
    <t>豊田平等寺</t>
  </si>
  <si>
    <t>南豊田</t>
  </si>
  <si>
    <t>東豊田</t>
  </si>
  <si>
    <t>豊田打間木</t>
  </si>
  <si>
    <t>豊田小嶺</t>
  </si>
  <si>
    <t>豊田宮下</t>
  </si>
  <si>
    <t>豊田本郷</t>
  </si>
  <si>
    <t>北豊田</t>
  </si>
  <si>
    <t>田村</t>
  </si>
  <si>
    <t>大神</t>
  </si>
  <si>
    <t>吉際</t>
  </si>
  <si>
    <t>横内</t>
  </si>
  <si>
    <t>大島</t>
  </si>
  <si>
    <t>小鍋島</t>
  </si>
  <si>
    <t>下島</t>
  </si>
  <si>
    <t>城所</t>
  </si>
  <si>
    <t>岡崎</t>
  </si>
  <si>
    <t>ふじみ野</t>
  </si>
  <si>
    <t>寺田縄</t>
  </si>
  <si>
    <t>入野</t>
  </si>
  <si>
    <t>長持</t>
  </si>
  <si>
    <t>飯島</t>
  </si>
  <si>
    <t>入部</t>
  </si>
  <si>
    <t>広川</t>
  </si>
  <si>
    <t>片岡</t>
  </si>
  <si>
    <t>千須谷</t>
  </si>
  <si>
    <t>南金目</t>
  </si>
  <si>
    <t>北金目</t>
  </si>
  <si>
    <t>真田</t>
  </si>
  <si>
    <t>めぐみが丘</t>
  </si>
  <si>
    <t>土屋</t>
  </si>
  <si>
    <t>上吉沢</t>
  </si>
  <si>
    <t>下吉沢</t>
  </si>
  <si>
    <t>公所</t>
  </si>
  <si>
    <t>根坂間</t>
  </si>
  <si>
    <t>出縄</t>
  </si>
  <si>
    <t>万田</t>
  </si>
  <si>
    <t>高根</t>
  </si>
  <si>
    <t>山下</t>
  </si>
  <si>
    <t>河内</t>
  </si>
  <si>
    <t>徳延</t>
  </si>
  <si>
    <t>纒</t>
  </si>
  <si>
    <t>高村</t>
  </si>
  <si>
    <t>日向岡</t>
  </si>
  <si>
    <t>鎌倉市</t>
  </si>
  <si>
    <t>世 帯 数</t>
  </si>
  <si>
    <t>人                               口</t>
  </si>
  <si>
    <t>総  数</t>
  </si>
  <si>
    <t>鎌倉地域</t>
  </si>
  <si>
    <t>十二所</t>
  </si>
  <si>
    <t>浄明寺</t>
  </si>
  <si>
    <t>一丁目</t>
  </si>
  <si>
    <t>二丁目</t>
  </si>
  <si>
    <t>三丁目</t>
  </si>
  <si>
    <t>四丁目</t>
  </si>
  <si>
    <t>五丁目</t>
  </si>
  <si>
    <t>六丁目</t>
  </si>
  <si>
    <t>二階堂</t>
  </si>
  <si>
    <t>西御門</t>
  </si>
  <si>
    <t>雪ノ下</t>
  </si>
  <si>
    <t>扇ガ谷</t>
  </si>
  <si>
    <t>小町</t>
  </si>
  <si>
    <t>大町</t>
  </si>
  <si>
    <t>七丁目</t>
  </si>
  <si>
    <t>材木座</t>
  </si>
  <si>
    <t>由比ガ浜</t>
  </si>
  <si>
    <t>御成町</t>
  </si>
  <si>
    <t>笹目町</t>
  </si>
  <si>
    <t>佐助</t>
  </si>
  <si>
    <t>長谷</t>
  </si>
  <si>
    <t>坂ノ下</t>
  </si>
  <si>
    <t>極楽寺</t>
  </si>
  <si>
    <t>稲村ガ崎</t>
  </si>
  <si>
    <t>腰越地域</t>
  </si>
  <si>
    <t>腰越</t>
  </si>
  <si>
    <t>腰越・津</t>
  </si>
  <si>
    <t>西鎌倉</t>
  </si>
  <si>
    <t>七里ガ浜東</t>
  </si>
  <si>
    <t>津西</t>
  </si>
  <si>
    <t>七里ガ浜</t>
  </si>
  <si>
    <t>深沢地域</t>
  </si>
  <si>
    <t>梶原</t>
  </si>
  <si>
    <t>梶　　　原</t>
  </si>
  <si>
    <t>寺分</t>
  </si>
  <si>
    <t>寺　　　分</t>
  </si>
  <si>
    <t>山崎</t>
  </si>
  <si>
    <t>山　　　崎</t>
  </si>
  <si>
    <t>上町屋</t>
  </si>
  <si>
    <t>上　町　屋</t>
  </si>
  <si>
    <t>手広</t>
  </si>
  <si>
    <t>手　　　広</t>
  </si>
  <si>
    <t>笛田</t>
  </si>
  <si>
    <t>笛　　　田</t>
  </si>
  <si>
    <t>常盤</t>
  </si>
  <si>
    <t>常　　　盤</t>
  </si>
  <si>
    <t>鎌倉山</t>
  </si>
  <si>
    <t>大船地域</t>
  </si>
  <si>
    <t>山ノ内</t>
  </si>
  <si>
    <t>山　ノ　内</t>
  </si>
  <si>
    <t>台</t>
  </si>
  <si>
    <t>小袋谷</t>
  </si>
  <si>
    <t>小　袋　谷</t>
  </si>
  <si>
    <t>大船</t>
  </si>
  <si>
    <t>大　　　船</t>
  </si>
  <si>
    <t>高野</t>
  </si>
  <si>
    <t>高　　　野</t>
  </si>
  <si>
    <t>岩瀬</t>
  </si>
  <si>
    <t>岩　　　瀬</t>
  </si>
  <si>
    <t>今泉</t>
  </si>
  <si>
    <t>今泉台</t>
  </si>
  <si>
    <t>玉縄地域</t>
  </si>
  <si>
    <t>岡本</t>
  </si>
  <si>
    <t>岡　　　本</t>
  </si>
  <si>
    <t>玉縄</t>
  </si>
  <si>
    <t>植木</t>
  </si>
  <si>
    <t>植　　　木</t>
  </si>
  <si>
    <t>城廻</t>
  </si>
  <si>
    <t>城　　　廻</t>
  </si>
  <si>
    <t>関谷</t>
  </si>
  <si>
    <t>関　　　谷</t>
  </si>
  <si>
    <t>藤 沢 市</t>
  </si>
  <si>
    <t>人　　　　　　　　　口</t>
  </si>
  <si>
    <t>総　　　　　　　　数</t>
  </si>
  <si>
    <t>朝日町</t>
  </si>
  <si>
    <t>藤沢（南）</t>
  </si>
  <si>
    <t>藤沢（北）</t>
  </si>
  <si>
    <t>藤沢</t>
  </si>
  <si>
    <t>善行</t>
  </si>
  <si>
    <t>本藤沢</t>
  </si>
  <si>
    <t>善行団地</t>
  </si>
  <si>
    <t>立石</t>
  </si>
  <si>
    <t>花の木</t>
  </si>
  <si>
    <t>みその台</t>
  </si>
  <si>
    <t>善行坂</t>
  </si>
  <si>
    <t>白旗</t>
  </si>
  <si>
    <t>鵠沼</t>
  </si>
  <si>
    <t>南藤沢</t>
  </si>
  <si>
    <t>鵠沼東</t>
  </si>
  <si>
    <t>鵠沼海岸</t>
  </si>
  <si>
    <t>鵠沼松が岡</t>
  </si>
  <si>
    <t>鵠沼桜が岡</t>
  </si>
  <si>
    <t>鵠沼藤が谷</t>
  </si>
  <si>
    <t>鵠沼神明</t>
  </si>
  <si>
    <t>本鵠沼</t>
  </si>
  <si>
    <t>鵠沼花沢町</t>
  </si>
  <si>
    <t>鵠沼橘</t>
  </si>
  <si>
    <t>鵠沼石上</t>
  </si>
  <si>
    <t>西富</t>
  </si>
  <si>
    <t>大鋸</t>
  </si>
  <si>
    <t>弥勒寺</t>
  </si>
  <si>
    <t>宮前</t>
  </si>
  <si>
    <t>小塚</t>
  </si>
  <si>
    <t>高谷（番地）</t>
  </si>
  <si>
    <t>高谷（住居表示）</t>
  </si>
  <si>
    <t>渡内</t>
  </si>
  <si>
    <t>柄沢</t>
  </si>
  <si>
    <t>村岡東</t>
  </si>
  <si>
    <t>川名</t>
  </si>
  <si>
    <t>藤が岡</t>
  </si>
  <si>
    <t>片瀬</t>
  </si>
  <si>
    <t>片瀬海岸</t>
  </si>
  <si>
    <t>片瀬山</t>
  </si>
  <si>
    <t>片瀬目白山</t>
  </si>
  <si>
    <t>江の島</t>
  </si>
  <si>
    <t>辻堂</t>
  </si>
  <si>
    <t>辻堂元町</t>
  </si>
  <si>
    <t>辻堂太平台</t>
  </si>
  <si>
    <t>辻堂東海岸</t>
  </si>
  <si>
    <t>辻堂西海岸</t>
  </si>
  <si>
    <t>辻堂神台</t>
  </si>
  <si>
    <t>辻堂新町</t>
  </si>
  <si>
    <t>羽鳥</t>
  </si>
  <si>
    <t>城南</t>
  </si>
  <si>
    <t>大庭</t>
  </si>
  <si>
    <t>稲荷</t>
  </si>
  <si>
    <t>亀井野</t>
  </si>
  <si>
    <t>今田</t>
  </si>
  <si>
    <t>円行</t>
  </si>
  <si>
    <t>石川</t>
  </si>
  <si>
    <t>西俣野</t>
  </si>
  <si>
    <t>桐原町</t>
  </si>
  <si>
    <t>天神町</t>
  </si>
  <si>
    <t>湘南台</t>
  </si>
  <si>
    <t>長後</t>
  </si>
  <si>
    <t>高倉</t>
  </si>
  <si>
    <t>下土棚</t>
  </si>
  <si>
    <t>土棚</t>
  </si>
  <si>
    <t>用田</t>
  </si>
  <si>
    <t>葛原</t>
  </si>
  <si>
    <t>菖蒲沢</t>
  </si>
  <si>
    <t>打戻</t>
  </si>
  <si>
    <t>獺郷</t>
  </si>
  <si>
    <t>宮原</t>
  </si>
  <si>
    <t>遠藤</t>
  </si>
  <si>
    <t>小田原市</t>
  </si>
  <si>
    <t>人　　　　　　　　口</t>
  </si>
  <si>
    <t>総　　数</t>
  </si>
  <si>
    <t>栄町計</t>
  </si>
  <si>
    <t>　栄　　　　　町</t>
  </si>
  <si>
    <t>中町計</t>
  </si>
  <si>
    <t>　中　　　　　町</t>
  </si>
  <si>
    <t>浜町計</t>
  </si>
  <si>
    <t>　浜　　　　　町</t>
  </si>
  <si>
    <t>本町計</t>
  </si>
  <si>
    <t>　本　　　　　町</t>
  </si>
  <si>
    <t>城内</t>
  </si>
  <si>
    <t>南町計</t>
  </si>
  <si>
    <t>　南　　　　　町</t>
  </si>
  <si>
    <t>寿町計</t>
  </si>
  <si>
    <t>　寿　　　　　町</t>
  </si>
  <si>
    <t>東町計</t>
  </si>
  <si>
    <t>　東　　　　　町</t>
  </si>
  <si>
    <t>城山計</t>
  </si>
  <si>
    <t>　城　　　　　山</t>
  </si>
  <si>
    <t>扇町計</t>
  </si>
  <si>
    <t>　扇　　　　　町</t>
  </si>
  <si>
    <t>緑</t>
  </si>
  <si>
    <t>十字</t>
  </si>
  <si>
    <t>荻窪</t>
  </si>
  <si>
    <t>谷津</t>
  </si>
  <si>
    <t>井細田</t>
  </si>
  <si>
    <t>多古</t>
  </si>
  <si>
    <t>蓮正寺</t>
  </si>
  <si>
    <t>中曽根</t>
  </si>
  <si>
    <t>飯田岡</t>
  </si>
  <si>
    <t>堀之内</t>
  </si>
  <si>
    <t>柳新田</t>
  </si>
  <si>
    <t>小台</t>
  </si>
  <si>
    <t>新屋</t>
  </si>
  <si>
    <t>府川</t>
  </si>
  <si>
    <t>北ノ窪</t>
  </si>
  <si>
    <t>清水新田</t>
  </si>
  <si>
    <t>穴部</t>
  </si>
  <si>
    <t>穴部新田</t>
  </si>
  <si>
    <t>久野</t>
  </si>
  <si>
    <t>板橋</t>
  </si>
  <si>
    <t>南板橋</t>
  </si>
  <si>
    <t>風祭</t>
  </si>
  <si>
    <t>入生田</t>
  </si>
  <si>
    <t>水之尾</t>
  </si>
  <si>
    <t>早川計</t>
  </si>
  <si>
    <t>　早　　　　　川</t>
  </si>
  <si>
    <t>　早　　　　　　　　　　川</t>
  </si>
  <si>
    <t>下堀</t>
  </si>
  <si>
    <t>矢作</t>
  </si>
  <si>
    <t>鴨宮</t>
  </si>
  <si>
    <t>上新田</t>
  </si>
  <si>
    <t>中新田</t>
  </si>
  <si>
    <t>下新田</t>
  </si>
  <si>
    <t>南鴨宮計</t>
  </si>
  <si>
    <t>　南　　鴨　　宮</t>
  </si>
  <si>
    <t>曽比</t>
  </si>
  <si>
    <t>栢山</t>
  </si>
  <si>
    <t>飯泉</t>
  </si>
  <si>
    <t>成田</t>
  </si>
  <si>
    <t>桑原</t>
  </si>
  <si>
    <t>別堀</t>
  </si>
  <si>
    <t>高田</t>
  </si>
  <si>
    <t>千代</t>
  </si>
  <si>
    <t>永塚</t>
  </si>
  <si>
    <t>東大友</t>
  </si>
  <si>
    <t>西大友</t>
  </si>
  <si>
    <t>延清</t>
  </si>
  <si>
    <t>曽我原</t>
  </si>
  <si>
    <t>曽我谷津</t>
  </si>
  <si>
    <t>曽我別所</t>
  </si>
  <si>
    <t>曽我岸</t>
  </si>
  <si>
    <t>曽我光海</t>
  </si>
  <si>
    <t>国府津計</t>
  </si>
  <si>
    <t>　国　　府　　津</t>
  </si>
  <si>
    <t>　国　　　　 府　　 　　津</t>
  </si>
  <si>
    <t>田島</t>
  </si>
  <si>
    <t>酒匂計</t>
  </si>
  <si>
    <t>　酒　　　　　匂</t>
  </si>
  <si>
    <t>　酒　　　 　　　　　　 匂</t>
  </si>
  <si>
    <t>西酒匂計</t>
  </si>
  <si>
    <t>　西　　酒　　匂</t>
  </si>
  <si>
    <t>小八幡計</t>
  </si>
  <si>
    <t>　小　　八　　幡</t>
  </si>
  <si>
    <t>　小　　　 　八　　　 　幡</t>
  </si>
  <si>
    <t>石橋</t>
  </si>
  <si>
    <t>米神</t>
  </si>
  <si>
    <t>根府川</t>
  </si>
  <si>
    <t>江之浦</t>
  </si>
  <si>
    <t>上曽我</t>
  </si>
  <si>
    <t>下大井</t>
  </si>
  <si>
    <t>鬼柳</t>
  </si>
  <si>
    <t>曽我大沢</t>
  </si>
  <si>
    <t>前川</t>
  </si>
  <si>
    <t>羽根尾</t>
  </si>
  <si>
    <t>中村原</t>
  </si>
  <si>
    <t>小船</t>
  </si>
  <si>
    <t>山西</t>
  </si>
  <si>
    <t>沼代</t>
  </si>
  <si>
    <t>小竹</t>
  </si>
  <si>
    <t>茅ヶ崎市</t>
  </si>
  <si>
    <t>総 　 数</t>
  </si>
  <si>
    <t>茅ヶ崎地区計</t>
  </si>
  <si>
    <t>茅ヶ崎</t>
  </si>
  <si>
    <t>本村</t>
  </si>
  <si>
    <t>元町</t>
  </si>
  <si>
    <t>新栄町</t>
  </si>
  <si>
    <t>十間坂</t>
  </si>
  <si>
    <t>共恵</t>
  </si>
  <si>
    <t>南湖</t>
  </si>
  <si>
    <t>中海岸</t>
  </si>
  <si>
    <t>東海岸北</t>
  </si>
  <si>
    <t>東海岸南</t>
  </si>
  <si>
    <t>鶴嶺地区計</t>
  </si>
  <si>
    <t>萩園</t>
  </si>
  <si>
    <t>平太夫新田</t>
  </si>
  <si>
    <t>西久保</t>
  </si>
  <si>
    <t>円蔵</t>
  </si>
  <si>
    <t>鶴が台</t>
  </si>
  <si>
    <t>矢畑</t>
  </si>
  <si>
    <t>浜之郷</t>
  </si>
  <si>
    <t>下町屋</t>
  </si>
  <si>
    <t>今宿</t>
  </si>
  <si>
    <t>中島</t>
  </si>
  <si>
    <t>松尾</t>
  </si>
  <si>
    <t>柳島</t>
  </si>
  <si>
    <t>柳島海岸</t>
  </si>
  <si>
    <t>浜見平</t>
  </si>
  <si>
    <t>松林地区計</t>
  </si>
  <si>
    <t>香川</t>
  </si>
  <si>
    <t>松風台</t>
  </si>
  <si>
    <t>甘沼</t>
  </si>
  <si>
    <t>赤羽根</t>
  </si>
  <si>
    <t>室田</t>
  </si>
  <si>
    <t>小和田</t>
  </si>
  <si>
    <t>菱沼</t>
  </si>
  <si>
    <t>松林</t>
  </si>
  <si>
    <t>小桜町</t>
  </si>
  <si>
    <t>本宿町</t>
  </si>
  <si>
    <t>赤松町</t>
  </si>
  <si>
    <t>浜竹</t>
  </si>
  <si>
    <t>出口町</t>
  </si>
  <si>
    <t>ひばりが丘</t>
  </si>
  <si>
    <t>旭が丘</t>
  </si>
  <si>
    <t>美住町</t>
  </si>
  <si>
    <t>松浪</t>
  </si>
  <si>
    <t>常盤町</t>
  </si>
  <si>
    <t>平和町</t>
  </si>
  <si>
    <t>松が丘</t>
  </si>
  <si>
    <t>菱沼海岸</t>
  </si>
  <si>
    <t>白浜町</t>
  </si>
  <si>
    <t>浜須賀</t>
  </si>
  <si>
    <t>緑が浜</t>
  </si>
  <si>
    <t>小出地区計</t>
  </si>
  <si>
    <t>行谷</t>
  </si>
  <si>
    <t>芹沢</t>
  </si>
  <si>
    <t>堤</t>
  </si>
  <si>
    <t>下寺尾</t>
  </si>
  <si>
    <t>逗子市</t>
  </si>
  <si>
    <t>世  帯  数</t>
  </si>
  <si>
    <t>人　　　　　　　口</t>
  </si>
  <si>
    <t>逗子計</t>
  </si>
  <si>
    <t>逗子</t>
  </si>
  <si>
    <t>　</t>
  </si>
  <si>
    <t>桜山計</t>
  </si>
  <si>
    <t>桜山</t>
  </si>
  <si>
    <t>沼間計</t>
  </si>
  <si>
    <t>沼間</t>
  </si>
  <si>
    <t>池子計</t>
  </si>
  <si>
    <t>池子</t>
  </si>
  <si>
    <t>池 子</t>
  </si>
  <si>
    <t>山の根計</t>
  </si>
  <si>
    <t>山の根</t>
  </si>
  <si>
    <t>久木計</t>
  </si>
  <si>
    <t>久木</t>
  </si>
  <si>
    <t>小坪計</t>
  </si>
  <si>
    <t>小坪</t>
  </si>
  <si>
    <t>新宿計</t>
  </si>
  <si>
    <t>新宿</t>
  </si>
  <si>
    <t>相模原市</t>
  </si>
  <si>
    <t xml:space="preserve">    口</t>
  </si>
  <si>
    <t>本          庁          計</t>
  </si>
  <si>
    <t xml:space="preserve">    相        生</t>
  </si>
  <si>
    <t xml:space="preserve">  青         葉         計</t>
  </si>
  <si>
    <t xml:space="preserve">    青        葉</t>
  </si>
  <si>
    <t xml:space="preserve">  小    山    丁   目   計</t>
  </si>
  <si>
    <t xml:space="preserve">    小        山</t>
  </si>
  <si>
    <t xml:space="preserve">  向         陽         町</t>
  </si>
  <si>
    <t xml:space="preserve">  小     町     通      計</t>
  </si>
  <si>
    <t xml:space="preserve">    小   町   通</t>
  </si>
  <si>
    <t xml:space="preserve">  相     模     原      計</t>
  </si>
  <si>
    <t xml:space="preserve">    相   模   原</t>
  </si>
  <si>
    <t>※下         九         沢</t>
  </si>
  <si>
    <t xml:space="preserve">  す    す    き   の   町</t>
  </si>
  <si>
    <t xml:space="preserve">  清         新         計</t>
  </si>
  <si>
    <t xml:space="preserve">    清        新</t>
  </si>
  <si>
    <t>※高         根         計</t>
  </si>
  <si>
    <t xml:space="preserve">    高        根</t>
  </si>
  <si>
    <t xml:space="preserve">  中         央         計</t>
  </si>
  <si>
    <t xml:space="preserve">    中        央</t>
  </si>
  <si>
    <t xml:space="preserve">  千     代     田      計</t>
  </si>
  <si>
    <t xml:space="preserve">    千   代   田</t>
  </si>
  <si>
    <t xml:space="preserve">  並         木         計</t>
  </si>
  <si>
    <t xml:space="preserve">    並        木</t>
  </si>
  <si>
    <t xml:space="preserve">  光     が     丘      計</t>
  </si>
  <si>
    <t xml:space="preserve">    光   が   丘</t>
  </si>
  <si>
    <t xml:space="preserve">  氷         川         町</t>
  </si>
  <si>
    <t xml:space="preserve">  富     士     見      計</t>
  </si>
  <si>
    <t xml:space="preserve">    富   士   見</t>
  </si>
  <si>
    <t xml:space="preserve">  星     が     丘      計</t>
  </si>
  <si>
    <t xml:space="preserve">    星   が   丘</t>
  </si>
  <si>
    <t xml:space="preserve">  松     が     丘      計</t>
  </si>
  <si>
    <t xml:space="preserve">    松   が   丘</t>
  </si>
  <si>
    <t xml:space="preserve">  緑     が     丘      計</t>
  </si>
  <si>
    <t xml:space="preserve">    緑   が   丘</t>
  </si>
  <si>
    <t xml:space="preserve">  南     橋     本      計</t>
  </si>
  <si>
    <t xml:space="preserve">    南   橋   本</t>
  </si>
  <si>
    <t xml:space="preserve">  宮         下         計</t>
  </si>
  <si>
    <t xml:space="preserve">    宮        下</t>
  </si>
  <si>
    <t xml:space="preserve">  宮   下   本   町     計</t>
  </si>
  <si>
    <t xml:space="preserve">    宮 下 本 町</t>
  </si>
  <si>
    <t xml:space="preserve">  弥         栄         計</t>
  </si>
  <si>
    <t xml:space="preserve">    弥        栄</t>
  </si>
  <si>
    <t xml:space="preserve">  矢         部         計</t>
  </si>
  <si>
    <t xml:space="preserve">    矢        部</t>
  </si>
  <si>
    <t xml:space="preserve">  陽     光     台      計</t>
  </si>
  <si>
    <t xml:space="preserve">    陽   光   台</t>
  </si>
  <si>
    <t>※横         山         計</t>
  </si>
  <si>
    <t xml:space="preserve">    横        山</t>
  </si>
  <si>
    <t xml:space="preserve">  ※横        山</t>
  </si>
  <si>
    <t xml:space="preserve">  横     山     台      計</t>
  </si>
  <si>
    <t xml:space="preserve">    横   山   台</t>
  </si>
  <si>
    <t>※由     野     台      計</t>
  </si>
  <si>
    <t xml:space="preserve">    由   野   台</t>
  </si>
  <si>
    <t>橋   本   出   張   所  計</t>
  </si>
  <si>
    <t xml:space="preserve">  相                    原</t>
  </si>
  <si>
    <t xml:space="preserve">  相    原    丁   目   計</t>
  </si>
  <si>
    <t xml:space="preserve">    相        原</t>
  </si>
  <si>
    <t xml:space="preserve">  大         山         町</t>
  </si>
  <si>
    <t xml:space="preserve">  西     橋     本      計</t>
  </si>
  <si>
    <t xml:space="preserve">    西   橋   本</t>
  </si>
  <si>
    <t xml:space="preserve">  二     本     松      計</t>
  </si>
  <si>
    <t xml:space="preserve">    二   本   松</t>
  </si>
  <si>
    <t xml:space="preserve">  橋         本         計</t>
  </si>
  <si>
    <t xml:space="preserve">    橋        本</t>
  </si>
  <si>
    <t xml:space="preserve">  橋     本     台      計</t>
  </si>
  <si>
    <t xml:space="preserve">    橋   本   台</t>
  </si>
  <si>
    <t xml:space="preserve">  東     橋     本      計</t>
  </si>
  <si>
    <t xml:space="preserve">    東   橋   本</t>
  </si>
  <si>
    <t xml:space="preserve">  元     橋     本      町</t>
  </si>
  <si>
    <t>大  野  北  出  張  所  計</t>
  </si>
  <si>
    <t>※大     野     台      計</t>
  </si>
  <si>
    <t xml:space="preserve">   ※大 野 台</t>
  </si>
  <si>
    <t xml:space="preserve">  鹿     沼     台      計</t>
  </si>
  <si>
    <t xml:space="preserve">    鹿   沼   台</t>
  </si>
  <si>
    <t xml:space="preserve">  上         矢         部</t>
  </si>
  <si>
    <t xml:space="preserve">  上   矢   部  丁  目  計</t>
  </si>
  <si>
    <t xml:space="preserve">    上   矢   部</t>
  </si>
  <si>
    <t xml:space="preserve">  共         和         計</t>
  </si>
  <si>
    <t xml:space="preserve">    共        和</t>
  </si>
  <si>
    <t xml:space="preserve">  東   淵   野   辺     計</t>
  </si>
  <si>
    <t xml:space="preserve">    東 淵 野 辺</t>
  </si>
  <si>
    <t xml:space="preserve">  淵     野     辺      計</t>
  </si>
  <si>
    <t xml:space="preserve">    淵   野   辺</t>
  </si>
  <si>
    <t xml:space="preserve">  淵  野  辺  本  町    計</t>
  </si>
  <si>
    <t xml:space="preserve">    淵野辺本町</t>
  </si>
  <si>
    <t xml:space="preserve">  矢     部      新     町</t>
  </si>
  <si>
    <t xml:space="preserve">  矢     部      新     田</t>
  </si>
  <si>
    <t>大  野  中  出  張  所  計</t>
  </si>
  <si>
    <t>※鵜         野         森</t>
  </si>
  <si>
    <t xml:space="preserve">  鵜   野   森  丁  目  計</t>
  </si>
  <si>
    <t xml:space="preserve">    鵜   野   森</t>
  </si>
  <si>
    <t xml:space="preserve">    大   野   台</t>
  </si>
  <si>
    <t xml:space="preserve">  ※大   野   台</t>
  </si>
  <si>
    <t xml:space="preserve">  古         淵         計</t>
  </si>
  <si>
    <t xml:space="preserve">    古        淵</t>
  </si>
  <si>
    <t xml:space="preserve">  西     大     沼      計</t>
  </si>
  <si>
    <t xml:space="preserve">    西   大   沼</t>
  </si>
  <si>
    <t xml:space="preserve">  東     大     沼      計</t>
  </si>
  <si>
    <t xml:space="preserve">    東   大   沼</t>
  </si>
  <si>
    <t>※若         松         計</t>
  </si>
  <si>
    <t xml:space="preserve">    若        松</t>
  </si>
  <si>
    <t xml:space="preserve">  ※若        松</t>
  </si>
  <si>
    <t>大  野  南  出  張  所  計</t>
  </si>
  <si>
    <t xml:space="preserve">  旭                    町</t>
  </si>
  <si>
    <t>※上         鶴         間</t>
  </si>
  <si>
    <t>※上   鶴   間  丁  目  計</t>
  </si>
  <si>
    <t xml:space="preserve">  ※上   鶴   間</t>
  </si>
  <si>
    <t xml:space="preserve">    上   鶴   間</t>
  </si>
  <si>
    <t xml:space="preserve">  栄                    町</t>
  </si>
  <si>
    <t xml:space="preserve">  相   模   大   野     計</t>
  </si>
  <si>
    <t xml:space="preserve">    相 模 大 野</t>
  </si>
  <si>
    <t xml:space="preserve">  文         京         計</t>
  </si>
  <si>
    <t xml:space="preserve">    文        京</t>
  </si>
  <si>
    <t>※御         園         計</t>
  </si>
  <si>
    <t xml:space="preserve">    御        園</t>
  </si>
  <si>
    <t xml:space="preserve">  豊 　                 町</t>
  </si>
  <si>
    <t>大   沢   出   張   所  計</t>
  </si>
  <si>
    <t xml:space="preserve">  大                    島</t>
  </si>
  <si>
    <t xml:space="preserve">  上         九         沢</t>
  </si>
  <si>
    <t>※田                    名</t>
  </si>
  <si>
    <t>田   名   出   張   所  計</t>
  </si>
  <si>
    <t>※上                    溝</t>
  </si>
  <si>
    <t>田    名    塩    田    計</t>
  </si>
  <si>
    <t xml:space="preserve"> 田 名 塩 田</t>
  </si>
  <si>
    <t>上   溝   出   張   所  計</t>
  </si>
  <si>
    <t xml:space="preserve">  上    溝    丁   目   計</t>
  </si>
  <si>
    <t xml:space="preserve">    上        溝</t>
  </si>
  <si>
    <t>麻   溝   出   張   所  計</t>
  </si>
  <si>
    <t>※麻         溝         台</t>
  </si>
  <si>
    <t>※麻   溝   台  丁  目  計</t>
  </si>
  <si>
    <t xml:space="preserve">  ※麻   溝   台</t>
  </si>
  <si>
    <t>※北         里         計</t>
  </si>
  <si>
    <t xml:space="preserve">    北        里</t>
  </si>
  <si>
    <t xml:space="preserve">  下                    溝</t>
  </si>
  <si>
    <t xml:space="preserve">  当                    麻</t>
  </si>
  <si>
    <t>新   磯   出   張   所  計</t>
  </si>
  <si>
    <t>※新         磯         野</t>
  </si>
  <si>
    <t>※新   磯   野  丁  目  計</t>
  </si>
  <si>
    <t xml:space="preserve">  ※新   磯   野</t>
  </si>
  <si>
    <t xml:space="preserve">  磯                    部</t>
  </si>
  <si>
    <t xml:space="preserve">  新                    戸</t>
  </si>
  <si>
    <t>相  模  台  出  張  所  計</t>
  </si>
  <si>
    <t xml:space="preserve">    麻   溝   台</t>
  </si>
  <si>
    <t xml:space="preserve">  相     模     台      計</t>
  </si>
  <si>
    <t xml:space="preserve">    相   模   台</t>
  </si>
  <si>
    <t xml:space="preserve">  相    模    台   団   地</t>
  </si>
  <si>
    <t xml:space="preserve">  桜                    台</t>
  </si>
  <si>
    <t xml:space="preserve">  双         葉         計</t>
  </si>
  <si>
    <t xml:space="preserve">    双        葉</t>
  </si>
  <si>
    <t xml:space="preserve">  南         台         計</t>
  </si>
  <si>
    <t xml:space="preserve">    南        台</t>
  </si>
  <si>
    <t>相  武  台  出  張  所  計</t>
  </si>
  <si>
    <t xml:space="preserve">    新   磯   野</t>
  </si>
  <si>
    <t xml:space="preserve">  相     武     台      計</t>
  </si>
  <si>
    <t xml:space="preserve">    相   武   台</t>
  </si>
  <si>
    <t xml:space="preserve">  相  武  台  団  地    計</t>
  </si>
  <si>
    <t xml:space="preserve">    相武台団地</t>
  </si>
  <si>
    <t>東   林   出   張   所  計</t>
  </si>
  <si>
    <t xml:space="preserve">  相         南         計</t>
  </si>
  <si>
    <t xml:space="preserve">    相        南</t>
  </si>
  <si>
    <t xml:space="preserve">  東     林     間      計</t>
  </si>
  <si>
    <t xml:space="preserve">    東   林   間</t>
  </si>
  <si>
    <t xml:space="preserve">  松     が     枝      町</t>
  </si>
  <si>
    <t>三浦市</t>
  </si>
  <si>
    <t>総    数</t>
  </si>
  <si>
    <t>三崎地区</t>
  </si>
  <si>
    <t>三崎</t>
  </si>
  <si>
    <t>城山町</t>
  </si>
  <si>
    <t>東岡町</t>
  </si>
  <si>
    <t>白石町</t>
  </si>
  <si>
    <t>海外町</t>
  </si>
  <si>
    <t>尾上町</t>
  </si>
  <si>
    <t>栄町</t>
  </si>
  <si>
    <t>原町</t>
  </si>
  <si>
    <t>岬陽町</t>
  </si>
  <si>
    <t>宮川町</t>
  </si>
  <si>
    <t>向ケ崎町</t>
  </si>
  <si>
    <t>晴海町</t>
  </si>
  <si>
    <t>六合</t>
  </si>
  <si>
    <t>諸磯</t>
  </si>
  <si>
    <t>小網代</t>
  </si>
  <si>
    <t>城ヶ島</t>
  </si>
  <si>
    <t>南下浦町計</t>
  </si>
  <si>
    <t>上宮田</t>
  </si>
  <si>
    <t>菊名</t>
  </si>
  <si>
    <t>金田</t>
  </si>
  <si>
    <t>松輪</t>
  </si>
  <si>
    <t>毘沙門</t>
  </si>
  <si>
    <t>初声町計</t>
  </si>
  <si>
    <t>三戸</t>
  </si>
  <si>
    <t>下宮田</t>
  </si>
  <si>
    <t>入江</t>
  </si>
  <si>
    <t>高円坊</t>
  </si>
  <si>
    <t>和田</t>
  </si>
  <si>
    <t>秦野市</t>
  </si>
  <si>
    <t xml:space="preserve">町 丁 ・ 字 名 </t>
  </si>
  <si>
    <t>河原町</t>
  </si>
  <si>
    <t>末広町</t>
  </si>
  <si>
    <t>入船町</t>
  </si>
  <si>
    <t>曽屋</t>
  </si>
  <si>
    <t>寿町</t>
  </si>
  <si>
    <t>文京町</t>
  </si>
  <si>
    <t>桜町</t>
  </si>
  <si>
    <t>水神町</t>
  </si>
  <si>
    <t>ひばりケ丘</t>
  </si>
  <si>
    <t>上大槻</t>
  </si>
  <si>
    <t>南計</t>
  </si>
  <si>
    <t>鈴張町</t>
  </si>
  <si>
    <t>緑町</t>
  </si>
  <si>
    <t>清水町</t>
  </si>
  <si>
    <t>平沢</t>
  </si>
  <si>
    <t>上今川町</t>
  </si>
  <si>
    <t>今川町</t>
  </si>
  <si>
    <t>大秦町</t>
  </si>
  <si>
    <t>室町</t>
  </si>
  <si>
    <t>尾尻</t>
  </si>
  <si>
    <t>西大竹</t>
  </si>
  <si>
    <t>南が丘</t>
  </si>
  <si>
    <t>東計</t>
  </si>
  <si>
    <t>落合</t>
  </si>
  <si>
    <t>名古木</t>
  </si>
  <si>
    <t>寺山</t>
  </si>
  <si>
    <t>小蓑毛</t>
  </si>
  <si>
    <t>蓑毛</t>
  </si>
  <si>
    <t>東田原</t>
  </si>
  <si>
    <t>西田原</t>
  </si>
  <si>
    <t>下落合</t>
  </si>
  <si>
    <t>北計</t>
  </si>
  <si>
    <t>羽根</t>
  </si>
  <si>
    <t>菩提</t>
  </si>
  <si>
    <t>横野</t>
  </si>
  <si>
    <t>戸川</t>
  </si>
  <si>
    <t>三屋</t>
  </si>
  <si>
    <t>大根計</t>
  </si>
  <si>
    <t>鶴巻</t>
  </si>
  <si>
    <t>北矢名</t>
  </si>
  <si>
    <t>南矢名</t>
  </si>
  <si>
    <t>下大槻</t>
  </si>
  <si>
    <t>鶴巻北</t>
  </si>
  <si>
    <t>鶴巻南</t>
  </si>
  <si>
    <t>西計</t>
  </si>
  <si>
    <t>並木町</t>
  </si>
  <si>
    <t>弥生町</t>
  </si>
  <si>
    <t>春日町</t>
  </si>
  <si>
    <t>松原町</t>
  </si>
  <si>
    <t>堀西</t>
  </si>
  <si>
    <t>堀川</t>
  </si>
  <si>
    <t>堀山下</t>
  </si>
  <si>
    <t>沼代新町</t>
  </si>
  <si>
    <t>柳町</t>
  </si>
  <si>
    <t>萩が丘</t>
  </si>
  <si>
    <t>曲松</t>
  </si>
  <si>
    <t>渋沢</t>
  </si>
  <si>
    <t>栃窪</t>
  </si>
  <si>
    <t>千村</t>
  </si>
  <si>
    <t>渋沢上</t>
  </si>
  <si>
    <t>上計</t>
  </si>
  <si>
    <t>菖蒲</t>
  </si>
  <si>
    <t>三廻部</t>
  </si>
  <si>
    <t>柳川</t>
  </si>
  <si>
    <t>八沢</t>
  </si>
  <si>
    <t>厚 木 市</t>
  </si>
  <si>
    <t>総  　数</t>
  </si>
  <si>
    <t>松枝</t>
  </si>
  <si>
    <t>東町</t>
  </si>
  <si>
    <t>水引</t>
  </si>
  <si>
    <t>厚木町</t>
  </si>
  <si>
    <t>中町</t>
  </si>
  <si>
    <t>田村町</t>
  </si>
  <si>
    <t>泉町</t>
  </si>
  <si>
    <t>厚木</t>
  </si>
  <si>
    <t>旭町</t>
  </si>
  <si>
    <t>吾妻町</t>
  </si>
  <si>
    <t>南町</t>
  </si>
  <si>
    <t>上依知</t>
  </si>
  <si>
    <t>猿ケ島</t>
  </si>
  <si>
    <t>山際</t>
  </si>
  <si>
    <t>関口</t>
  </si>
  <si>
    <t>中依知</t>
  </si>
  <si>
    <t>下依知</t>
  </si>
  <si>
    <t>下川入</t>
  </si>
  <si>
    <t>棚沢</t>
  </si>
  <si>
    <t>三田</t>
  </si>
  <si>
    <t>及川</t>
  </si>
  <si>
    <t>妻田</t>
  </si>
  <si>
    <t>妻田北</t>
  </si>
  <si>
    <t>王子</t>
  </si>
  <si>
    <t>妻田南</t>
  </si>
  <si>
    <t>妻田東</t>
  </si>
  <si>
    <t>妻田西</t>
  </si>
  <si>
    <t>上荻野</t>
  </si>
  <si>
    <t>まつかげ台</t>
  </si>
  <si>
    <t>みはる野</t>
  </si>
  <si>
    <t>中荻野</t>
  </si>
  <si>
    <t>下荻野</t>
  </si>
  <si>
    <t>鳶尾</t>
  </si>
  <si>
    <t>飯山</t>
  </si>
  <si>
    <t>上古沢</t>
  </si>
  <si>
    <t>下古沢</t>
  </si>
  <si>
    <t>宮の里</t>
  </si>
  <si>
    <t>戸室</t>
  </si>
  <si>
    <t>恩名</t>
  </si>
  <si>
    <t>愛名</t>
  </si>
  <si>
    <t>温水</t>
  </si>
  <si>
    <t>温水西</t>
  </si>
  <si>
    <t>船子</t>
  </si>
  <si>
    <t>愛甲</t>
  </si>
  <si>
    <t>毛利台</t>
  </si>
  <si>
    <t>七沢</t>
  </si>
  <si>
    <t>小野</t>
  </si>
  <si>
    <t>岡津古久</t>
  </si>
  <si>
    <t>森の里若宮</t>
  </si>
  <si>
    <t>森の里青山</t>
  </si>
  <si>
    <t>森の里</t>
  </si>
  <si>
    <t>岡田</t>
  </si>
  <si>
    <t>酒井</t>
  </si>
  <si>
    <t>戸田</t>
  </si>
  <si>
    <t>下津古久</t>
  </si>
  <si>
    <t>上落合</t>
  </si>
  <si>
    <t>長沼</t>
  </si>
  <si>
    <t>緑ケ丘</t>
  </si>
  <si>
    <t>大 和 市</t>
  </si>
  <si>
    <t>（住民基本台帳登載人口）</t>
  </si>
  <si>
    <t xml:space="preserve">                     </t>
  </si>
  <si>
    <t xml:space="preserve">              人　　           　口　　　</t>
  </si>
  <si>
    <t>総                      数</t>
  </si>
  <si>
    <t>上草柳</t>
  </si>
  <si>
    <t>八丁目</t>
  </si>
  <si>
    <t>九丁目</t>
  </si>
  <si>
    <t>上和田</t>
  </si>
  <si>
    <t>桜森</t>
  </si>
  <si>
    <t>渋谷</t>
  </si>
  <si>
    <t>下草柳</t>
  </si>
  <si>
    <t>下鶴間</t>
  </si>
  <si>
    <t>※下　　鶴　　間</t>
  </si>
  <si>
    <t>下和田</t>
  </si>
  <si>
    <t>草柳</t>
  </si>
  <si>
    <t>代官</t>
  </si>
  <si>
    <t>中央</t>
  </si>
  <si>
    <t>中央林間</t>
  </si>
  <si>
    <t>つきみ野</t>
  </si>
  <si>
    <t>鶴間</t>
  </si>
  <si>
    <t>西鶴間</t>
  </si>
  <si>
    <t>深見</t>
  </si>
  <si>
    <t>深見台</t>
  </si>
  <si>
    <t>深見西</t>
  </si>
  <si>
    <t>深見東</t>
  </si>
  <si>
    <t>福田</t>
  </si>
  <si>
    <t>南林間</t>
  </si>
  <si>
    <t>柳橋</t>
  </si>
  <si>
    <t>大和南</t>
  </si>
  <si>
    <t>大和東</t>
  </si>
  <si>
    <t>林間</t>
  </si>
  <si>
    <t>※下鶴間一丁目は市役所等のため、世帯数及び人口数を０で掲載しています。</t>
  </si>
  <si>
    <t>伊勢原市</t>
  </si>
  <si>
    <t>伊   勢   原   地   区  計</t>
  </si>
  <si>
    <t xml:space="preserve">  東         大         竹</t>
  </si>
  <si>
    <t xml:space="preserve">  池                    端</t>
  </si>
  <si>
    <t xml:space="preserve">  田                    中</t>
  </si>
  <si>
    <t xml:space="preserve">  板                    戸</t>
  </si>
  <si>
    <t xml:space="preserve">  岡                    崎</t>
  </si>
  <si>
    <t xml:space="preserve">  八    幡    台</t>
  </si>
  <si>
    <t xml:space="preserve">  桜          台</t>
  </si>
  <si>
    <t xml:space="preserve">  伊    勢    原</t>
  </si>
  <si>
    <t xml:space="preserve">  東    大    竹</t>
  </si>
  <si>
    <t>大    山    地    区    計</t>
  </si>
  <si>
    <t xml:space="preserve">  大                    山</t>
  </si>
  <si>
    <t xml:space="preserve">  子                    易</t>
  </si>
  <si>
    <t>高   部   屋   地   区  計</t>
  </si>
  <si>
    <t xml:space="preserve">  上         粕         屋</t>
  </si>
  <si>
    <t xml:space="preserve">  西         富         岡</t>
  </si>
  <si>
    <t xml:space="preserve">  日                    向</t>
  </si>
  <si>
    <t>比   々   多   地   区  計</t>
  </si>
  <si>
    <t xml:space="preserve">  神                    戸</t>
  </si>
  <si>
    <t xml:space="preserve">  串                    橋</t>
  </si>
  <si>
    <t xml:space="preserve">  坪         ノ         内</t>
  </si>
  <si>
    <t xml:space="preserve">  笠                    窪</t>
  </si>
  <si>
    <t xml:space="preserve">  善                    波</t>
  </si>
  <si>
    <t xml:space="preserve">  白                    根</t>
  </si>
  <si>
    <t xml:space="preserve">  三         ノ         宮</t>
  </si>
  <si>
    <t xml:space="preserve">  鈴                    川</t>
  </si>
  <si>
    <t xml:space="preserve">  大    住    台</t>
  </si>
  <si>
    <t>成    瀬    地    区    計</t>
  </si>
  <si>
    <t xml:space="preserve">  下         糟         屋</t>
  </si>
  <si>
    <t xml:space="preserve">  東         富         岡</t>
  </si>
  <si>
    <t xml:space="preserve">  粟                    窪</t>
  </si>
  <si>
    <t xml:space="preserve">  高                    森</t>
  </si>
  <si>
    <t xml:space="preserve">  石                    田</t>
  </si>
  <si>
    <t xml:space="preserve">  見         附         島</t>
  </si>
  <si>
    <t xml:space="preserve">  下         落         合</t>
  </si>
  <si>
    <t xml:space="preserve">  高    森    台</t>
  </si>
  <si>
    <t xml:space="preserve">  高          森</t>
  </si>
  <si>
    <t xml:space="preserve">  東         成         瀬</t>
  </si>
  <si>
    <t>大    田    地    区    計</t>
  </si>
  <si>
    <t xml:space="preserve">  上                    谷</t>
  </si>
  <si>
    <t xml:space="preserve">  下                    谷</t>
  </si>
  <si>
    <t xml:space="preserve">  小         稲         葉</t>
  </si>
  <si>
    <t xml:space="preserve">  上         平         間</t>
  </si>
  <si>
    <t xml:space="preserve">  下         平         間</t>
  </si>
  <si>
    <t xml:space="preserve">  沼                    目</t>
  </si>
  <si>
    <t xml:space="preserve">  沼          目</t>
  </si>
  <si>
    <t>海老名市</t>
  </si>
  <si>
    <t>柏ヶ谷地域</t>
  </si>
  <si>
    <t>柏ヶ谷</t>
  </si>
  <si>
    <t>東柏ヶ谷</t>
  </si>
  <si>
    <t>上今泉地域</t>
  </si>
  <si>
    <t>上今泉</t>
  </si>
  <si>
    <t>上郷・下今泉地域</t>
  </si>
  <si>
    <t>上郷</t>
  </si>
  <si>
    <t>下今泉</t>
  </si>
  <si>
    <t>国分地域</t>
  </si>
  <si>
    <t>国分南</t>
  </si>
  <si>
    <t>国分北</t>
  </si>
  <si>
    <t>望地</t>
  </si>
  <si>
    <t>勝瀬(住居表示地区)</t>
  </si>
  <si>
    <t>勝瀬</t>
  </si>
  <si>
    <t>海西地域</t>
  </si>
  <si>
    <t>さつき町</t>
  </si>
  <si>
    <t>河原口</t>
  </si>
  <si>
    <t>大谷地域</t>
  </si>
  <si>
    <t>大谷</t>
  </si>
  <si>
    <t>国分寺台</t>
  </si>
  <si>
    <t>浜田町</t>
  </si>
  <si>
    <t>杉久保地域</t>
  </si>
  <si>
    <t>杉久保</t>
  </si>
  <si>
    <t>本郷地域</t>
  </si>
  <si>
    <t>中河内</t>
  </si>
  <si>
    <t>上河内</t>
  </si>
  <si>
    <t>本郷</t>
  </si>
  <si>
    <t>社家地域</t>
  </si>
  <si>
    <t>社家</t>
  </si>
  <si>
    <t>今里</t>
  </si>
  <si>
    <t>門沢橋地域</t>
  </si>
  <si>
    <t>中野</t>
  </si>
  <si>
    <t>門沢橋</t>
  </si>
  <si>
    <t>座 間 市</t>
  </si>
  <si>
    <t>総　  数</t>
  </si>
  <si>
    <t>総                 数</t>
  </si>
  <si>
    <t>栗原</t>
  </si>
  <si>
    <t>相模が丘</t>
  </si>
  <si>
    <t>四ツ谷</t>
  </si>
  <si>
    <t>新田宿</t>
  </si>
  <si>
    <t>立野台</t>
  </si>
  <si>
    <t>明王</t>
  </si>
  <si>
    <t>広野台</t>
  </si>
  <si>
    <t>小松原</t>
  </si>
  <si>
    <t>座間</t>
  </si>
  <si>
    <t>相武台</t>
  </si>
  <si>
    <t>入谷</t>
  </si>
  <si>
    <t>東原</t>
  </si>
  <si>
    <t>さがみ野</t>
  </si>
  <si>
    <t>南栗原</t>
  </si>
  <si>
    <t>栗原中央</t>
  </si>
  <si>
    <t>西栗原</t>
  </si>
  <si>
    <t>座間(自衛隊含む)</t>
  </si>
  <si>
    <t>南足柄市</t>
  </si>
  <si>
    <t>地蔵堂</t>
  </si>
  <si>
    <t>矢倉沢</t>
  </si>
  <si>
    <t>内山</t>
  </si>
  <si>
    <t>苅野</t>
  </si>
  <si>
    <t>弘西寺</t>
  </si>
  <si>
    <t>福泉</t>
  </si>
  <si>
    <t>雨坪</t>
  </si>
  <si>
    <t>大雄町</t>
  </si>
  <si>
    <t>関本</t>
  </si>
  <si>
    <t>広町</t>
  </si>
  <si>
    <t>飯沢</t>
  </si>
  <si>
    <t>狩野</t>
  </si>
  <si>
    <t>中沼</t>
  </si>
  <si>
    <t>向田</t>
  </si>
  <si>
    <t>上怒田</t>
  </si>
  <si>
    <t>下怒田</t>
  </si>
  <si>
    <t>班目</t>
  </si>
  <si>
    <t>千津島</t>
  </si>
  <si>
    <t>壗下</t>
  </si>
  <si>
    <t>竹松</t>
  </si>
  <si>
    <t>和田河原</t>
  </si>
  <si>
    <t>駒形新宿</t>
  </si>
  <si>
    <t>生駒</t>
  </si>
  <si>
    <t>日向</t>
  </si>
  <si>
    <t>板屋窪</t>
  </si>
  <si>
    <t>日影</t>
  </si>
  <si>
    <t>台河原</t>
  </si>
  <si>
    <t>グリーンヒル</t>
  </si>
  <si>
    <t>矢佐芝</t>
  </si>
  <si>
    <t>三竹</t>
  </si>
  <si>
    <t>いずみ</t>
  </si>
  <si>
    <t>岩原</t>
  </si>
  <si>
    <t>沼田</t>
  </si>
  <si>
    <t>綾瀬市</t>
  </si>
  <si>
    <t>総　   数</t>
  </si>
  <si>
    <t>深谷</t>
  </si>
  <si>
    <t>蓼川計</t>
  </si>
  <si>
    <t>蓼川</t>
  </si>
  <si>
    <t>大上計</t>
  </si>
  <si>
    <t>大上</t>
  </si>
  <si>
    <t>寺尾計</t>
  </si>
  <si>
    <t>寺尾北</t>
  </si>
  <si>
    <t>寺尾台</t>
  </si>
  <si>
    <t>寺尾中</t>
  </si>
  <si>
    <t>寺尾釜田</t>
  </si>
  <si>
    <t>寺尾西</t>
  </si>
  <si>
    <t>寺尾本町</t>
  </si>
  <si>
    <t>寺尾南</t>
  </si>
  <si>
    <t>小園計</t>
  </si>
  <si>
    <t>小園</t>
  </si>
  <si>
    <t>小園南</t>
  </si>
  <si>
    <t>早川</t>
  </si>
  <si>
    <t>早川城山</t>
  </si>
  <si>
    <t>吉岡計</t>
  </si>
  <si>
    <t>吉岡</t>
  </si>
  <si>
    <t>吉岡東</t>
  </si>
  <si>
    <t>上土棚計</t>
  </si>
  <si>
    <t>上土棚北</t>
  </si>
  <si>
    <t>上土棚南</t>
  </si>
  <si>
    <t>上土棚中</t>
  </si>
  <si>
    <t>本蓼川</t>
  </si>
  <si>
    <t>厚木基地内</t>
  </si>
  <si>
    <t>綾西計</t>
  </si>
  <si>
    <t>綾西</t>
  </si>
  <si>
    <t xml:space="preserve">  相         生         計</t>
  </si>
  <si>
    <t xml:space="preserve">  小                    山</t>
  </si>
  <si>
    <t>相模原市別表</t>
  </si>
  <si>
    <t xml:space="preserve">  この別表は、本表で出張所ごとに分かれて記載している町丁・字名を整理し、その合計を示したものです。</t>
  </si>
  <si>
    <t>人</t>
  </si>
  <si>
    <t>町 丁 ・ 字 名</t>
  </si>
  <si>
    <t>世帯数</t>
  </si>
  <si>
    <t>該  当  出  張  所</t>
  </si>
  <si>
    <t>下九沢</t>
  </si>
  <si>
    <t>本庁・橋本・大沢</t>
  </si>
  <si>
    <t>横山</t>
  </si>
  <si>
    <t>本庁・上溝</t>
  </si>
  <si>
    <t>横山５丁目</t>
  </si>
  <si>
    <t>本庁・大野北</t>
  </si>
  <si>
    <t>由野台</t>
  </si>
  <si>
    <t>大野台</t>
  </si>
  <si>
    <t>大野北・大野中</t>
  </si>
  <si>
    <t>大野台３丁目</t>
  </si>
  <si>
    <t>鵜野森</t>
  </si>
  <si>
    <t>大野中・大野南</t>
  </si>
  <si>
    <t>若松</t>
  </si>
  <si>
    <t>若松２丁目</t>
  </si>
  <si>
    <t>若松３丁目</t>
  </si>
  <si>
    <t>若松５丁目</t>
  </si>
  <si>
    <t>上鶴間</t>
  </si>
  <si>
    <t>大野南・相模台</t>
  </si>
  <si>
    <t>御園</t>
  </si>
  <si>
    <t>上鶴間丁目</t>
  </si>
  <si>
    <t>大野南・東林</t>
  </si>
  <si>
    <t>上鶴間１丁目</t>
  </si>
  <si>
    <t>上鶴間６丁目</t>
  </si>
  <si>
    <t>田名</t>
  </si>
  <si>
    <t>大沢・田名・上溝</t>
  </si>
  <si>
    <t>上溝</t>
  </si>
  <si>
    <t>田名・上溝</t>
  </si>
  <si>
    <t>麻溝台</t>
  </si>
  <si>
    <t>麻溝・相模台</t>
  </si>
  <si>
    <t>麻溝台丁目</t>
  </si>
  <si>
    <t>麻溝台１丁目</t>
  </si>
  <si>
    <t>麻溝台７丁目</t>
  </si>
  <si>
    <t>北里</t>
  </si>
  <si>
    <t>新磯野</t>
  </si>
  <si>
    <t>新磯・相模台</t>
  </si>
  <si>
    <t>新磯野丁目</t>
  </si>
  <si>
    <t>新磯・相模台・相武台</t>
  </si>
  <si>
    <t>新磯野２丁目</t>
  </si>
  <si>
    <t>新磯野５丁目</t>
  </si>
  <si>
    <t>新磯・相武台</t>
  </si>
  <si>
    <t>　（注）※印の町丁・字名は出張所単位に分けて記載しています。合計は別表を参照してください。</t>
  </si>
  <si>
    <t xml:space="preserve">         人                           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</si>
</sst>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)"/>
    <numFmt numFmtId="178" formatCode="#,##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name val="ＭＳ 明朝"/>
      <family val="1"/>
    </font>
    <font>
      <sz val="20"/>
      <color indexed="8"/>
      <name val="ＭＳ Ｐ明朝"/>
      <family val="1"/>
    </font>
    <font>
      <sz val="11"/>
      <color indexed="8"/>
      <name val="ＭＳ ・団"/>
      <family val="1"/>
    </font>
    <font>
      <sz val="10"/>
      <color indexed="8"/>
      <name val="ＭＳ Ｐ明朝"/>
      <family val="1"/>
    </font>
    <font>
      <sz val="10"/>
      <color indexed="8"/>
      <name val="ＭＳ ・団"/>
      <family val="1"/>
    </font>
    <font>
      <sz val="20"/>
      <name val="ＭＳ Ｐ明朝"/>
      <family val="1"/>
    </font>
    <font>
      <sz val="10"/>
      <name val="ＭＳ Ｐ明朝"/>
      <family val="1"/>
    </font>
    <font>
      <sz val="20"/>
      <name val="ＭＳ 明朝"/>
      <family val="1"/>
    </font>
    <font>
      <sz val="10"/>
      <name val="Osaka"/>
      <family val="3"/>
    </font>
    <font>
      <sz val="11"/>
      <color indexed="8"/>
      <name val="ＭＳ Ｐ明朝"/>
      <family val="1"/>
    </font>
    <font>
      <i/>
      <sz val="11"/>
      <color indexed="8"/>
      <name val="ＭＳ 明朝"/>
      <family val="1"/>
    </font>
    <font>
      <i/>
      <sz val="10"/>
      <color indexed="8"/>
      <name val="ＭＳ 明朝"/>
      <family val="1"/>
    </font>
    <font>
      <i/>
      <sz val="10"/>
      <name val="ＭＳ 明朝"/>
      <family val="1"/>
    </font>
    <font>
      <sz val="12"/>
      <color indexed="8"/>
      <name val="ＭＳ 明朝"/>
      <family val="1"/>
    </font>
    <font>
      <sz val="10"/>
      <color indexed="10"/>
      <name val="ＭＳ 明朝"/>
      <family val="1"/>
    </font>
    <font>
      <sz val="14"/>
      <color indexed="8"/>
      <name val="ＭＳ 明朝"/>
      <family val="1"/>
    </font>
    <font>
      <sz val="10"/>
      <name val="ＭＳ ・団"/>
      <family val="1"/>
    </font>
    <font>
      <sz val="9"/>
      <color indexed="8"/>
      <name val="ＭＳ 明朝"/>
      <family val="1"/>
    </font>
    <font>
      <sz val="6"/>
      <name val="ＭＳ ・団"/>
      <family val="3"/>
    </font>
    <font>
      <sz val="18"/>
      <color indexed="54"/>
      <name val="ＭＳ Ｐゴシック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2"/>
      <color indexed="8"/>
      <name val="ＭＳ Ｐ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DotDot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ashDotDot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DotDot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DotDot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Dot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Dot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DotDot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ashed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DotDot"/>
    </border>
    <border>
      <left>
        <color indexed="63"/>
      </left>
      <right style="thin"/>
      <top>
        <color indexed="63"/>
      </top>
      <bottom style="dashDotDot"/>
    </border>
    <border>
      <left style="thin"/>
      <right>
        <color indexed="63"/>
      </right>
      <top style="dashDotDot"/>
      <bottom>
        <color indexed="63"/>
      </bottom>
    </border>
    <border>
      <left>
        <color indexed="63"/>
      </left>
      <right style="thin"/>
      <top style="dashDotDot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DotDot">
        <color indexed="8"/>
      </bottom>
    </border>
    <border>
      <left>
        <color indexed="63"/>
      </left>
      <right>
        <color indexed="63"/>
      </right>
      <top>
        <color indexed="63"/>
      </top>
      <bottom style="dashDotDot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thin">
        <color indexed="8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3" fontId="22" fillId="32" borderId="0">
      <alignment/>
      <protection/>
    </xf>
    <xf numFmtId="3" fontId="22" fillId="32" borderId="0">
      <alignment/>
      <protection/>
    </xf>
    <xf numFmtId="3" fontId="3" fillId="32" borderId="0">
      <alignment/>
      <protection/>
    </xf>
    <xf numFmtId="3" fontId="3" fillId="32" borderId="0">
      <alignment/>
      <protection/>
    </xf>
    <xf numFmtId="3" fontId="3" fillId="32" borderId="0">
      <alignment/>
      <protection/>
    </xf>
    <xf numFmtId="3" fontId="3" fillId="32" borderId="0">
      <alignment/>
      <protection/>
    </xf>
    <xf numFmtId="0" fontId="58" fillId="33" borderId="0" applyNumberFormat="0" applyBorder="0" applyAlignment="0" applyProtection="0"/>
  </cellStyleXfs>
  <cellXfs count="675">
    <xf numFmtId="0" fontId="0" fillId="0" borderId="0" xfId="0" applyAlignment="1">
      <alignment/>
    </xf>
    <xf numFmtId="0" fontId="2" fillId="0" borderId="0" xfId="63" applyNumberFormat="1" applyFont="1" applyFill="1" applyBorder="1" applyAlignment="1" applyProtection="1">
      <alignment horizontal="left" vertical="top"/>
      <protection locked="0"/>
    </xf>
    <xf numFmtId="3" fontId="4" fillId="0" borderId="0" xfId="63" applyNumberFormat="1" applyFont="1" applyFill="1" applyBorder="1" applyAlignment="1" applyProtection="1">
      <alignment vertical="center"/>
      <protection locked="0"/>
    </xf>
    <xf numFmtId="3" fontId="4" fillId="0" borderId="0" xfId="63" applyNumberFormat="1" applyFont="1" applyFill="1" applyBorder="1" applyProtection="1">
      <alignment/>
      <protection locked="0"/>
    </xf>
    <xf numFmtId="3" fontId="5" fillId="0" borderId="0" xfId="63" applyNumberFormat="1" applyFont="1" applyFill="1" applyBorder="1" applyProtection="1">
      <alignment/>
      <protection locked="0"/>
    </xf>
    <xf numFmtId="3" fontId="3" fillId="0" borderId="0" xfId="63" applyNumberFormat="1" applyFont="1" applyFill="1" applyBorder="1" applyProtection="1">
      <alignment/>
      <protection locked="0"/>
    </xf>
    <xf numFmtId="0" fontId="5" fillId="0" borderId="10" xfId="63" applyNumberFormat="1" applyFont="1" applyFill="1" applyBorder="1" applyProtection="1">
      <alignment/>
      <protection locked="0"/>
    </xf>
    <xf numFmtId="3" fontId="5" fillId="0" borderId="11" xfId="63" applyNumberFormat="1" applyFont="1" applyFill="1" applyBorder="1" applyProtection="1">
      <alignment/>
      <protection locked="0"/>
    </xf>
    <xf numFmtId="3" fontId="5" fillId="0" borderId="12" xfId="63" applyNumberFormat="1" applyFont="1" applyFill="1" applyBorder="1" applyProtection="1">
      <alignment/>
      <protection locked="0"/>
    </xf>
    <xf numFmtId="3" fontId="5" fillId="0" borderId="13" xfId="63" applyNumberFormat="1" applyFont="1" applyFill="1" applyBorder="1" applyAlignment="1" applyProtection="1">
      <alignment horizontal="center"/>
      <protection locked="0"/>
    </xf>
    <xf numFmtId="0" fontId="5" fillId="0" borderId="14" xfId="63" applyNumberFormat="1" applyFont="1" applyFill="1" applyBorder="1" applyProtection="1">
      <alignment/>
      <protection locked="0"/>
    </xf>
    <xf numFmtId="3" fontId="5" fillId="0" borderId="15" xfId="63" applyNumberFormat="1" applyFont="1" applyFill="1" applyBorder="1" applyProtection="1">
      <alignment/>
      <protection locked="0"/>
    </xf>
    <xf numFmtId="3" fontId="5" fillId="0" borderId="16" xfId="63" applyNumberFormat="1" applyFont="1" applyFill="1" applyBorder="1" applyProtection="1">
      <alignment/>
      <protection locked="0"/>
    </xf>
    <xf numFmtId="3" fontId="5" fillId="0" borderId="17" xfId="63" applyNumberFormat="1" applyFont="1" applyFill="1" applyBorder="1" applyAlignment="1" applyProtection="1">
      <alignment horizontal="center" vertical="center"/>
      <protection locked="0"/>
    </xf>
    <xf numFmtId="0" fontId="5" fillId="0" borderId="18" xfId="63" applyNumberFormat="1" applyFont="1" applyFill="1" applyBorder="1" applyAlignment="1" applyProtection="1">
      <alignment horizontal="centerContinuous" vertical="center"/>
      <protection locked="0"/>
    </xf>
    <xf numFmtId="3" fontId="5" fillId="0" borderId="19" xfId="63" applyNumberFormat="1" applyFont="1" applyFill="1" applyBorder="1" applyAlignment="1" applyProtection="1">
      <alignment horizontal="centerContinuous" vertical="center"/>
      <protection locked="0"/>
    </xf>
    <xf numFmtId="3" fontId="5" fillId="0" borderId="13" xfId="63" applyNumberFormat="1" applyFont="1" applyFill="1" applyBorder="1" applyAlignment="1" applyProtection="1">
      <alignment horizontal="right"/>
      <protection locked="0"/>
    </xf>
    <xf numFmtId="3" fontId="5" fillId="0" borderId="19" xfId="63" applyNumberFormat="1" applyFont="1" applyFill="1" applyBorder="1" applyAlignment="1" applyProtection="1">
      <alignment horizontal="right"/>
      <protection locked="0"/>
    </xf>
    <xf numFmtId="176" fontId="4" fillId="0" borderId="20" xfId="63" applyNumberFormat="1" applyFont="1" applyFill="1" applyBorder="1" applyAlignment="1" applyProtection="1">
      <alignment vertical="center"/>
      <protection/>
    </xf>
    <xf numFmtId="176" fontId="4" fillId="0" borderId="13" xfId="63" applyNumberFormat="1" applyFont="1" applyFill="1" applyBorder="1" applyAlignment="1" applyProtection="1">
      <alignment vertical="center"/>
      <protection locked="0"/>
    </xf>
    <xf numFmtId="0" fontId="5" fillId="0" borderId="18" xfId="63" applyNumberFormat="1" applyFont="1" applyFill="1" applyBorder="1" applyAlignment="1" applyProtection="1">
      <alignment horizontal="distributed"/>
      <protection locked="0"/>
    </xf>
    <xf numFmtId="176" fontId="6" fillId="0" borderId="21" xfId="0" applyNumberFormat="1" applyFont="1" applyFill="1" applyBorder="1" applyAlignment="1" applyProtection="1">
      <alignment horizontal="right" vertical="center"/>
      <protection locked="0"/>
    </xf>
    <xf numFmtId="176" fontId="6" fillId="0" borderId="21" xfId="0" applyNumberFormat="1" applyFont="1" applyFill="1" applyBorder="1" applyAlignment="1" applyProtection="1">
      <alignment horizontal="right" vertical="center"/>
      <protection/>
    </xf>
    <xf numFmtId="176" fontId="6" fillId="0" borderId="22" xfId="0" applyNumberFormat="1" applyFont="1" applyFill="1" applyBorder="1" applyAlignment="1" applyProtection="1">
      <alignment horizontal="right" vertical="center"/>
      <protection locked="0"/>
    </xf>
    <xf numFmtId="0" fontId="5" fillId="0" borderId="14" xfId="63" applyNumberFormat="1" applyFont="1" applyFill="1" applyBorder="1" applyAlignment="1" applyProtection="1">
      <alignment horizontal="distributed"/>
      <protection locked="0"/>
    </xf>
    <xf numFmtId="3" fontId="5" fillId="0" borderId="15" xfId="63" applyNumberFormat="1" applyFont="1" applyFill="1" applyBorder="1" applyAlignment="1" applyProtection="1">
      <alignment horizontal="right"/>
      <protection locked="0"/>
    </xf>
    <xf numFmtId="176" fontId="6" fillId="0" borderId="23" xfId="0" applyNumberFormat="1" applyFont="1" applyFill="1" applyBorder="1" applyAlignment="1" applyProtection="1">
      <alignment horizontal="right" vertical="center"/>
      <protection locked="0"/>
    </xf>
    <xf numFmtId="176" fontId="6" fillId="0" borderId="23" xfId="0" applyNumberFormat="1" applyFont="1" applyFill="1" applyBorder="1" applyAlignment="1" applyProtection="1">
      <alignment horizontal="right" vertical="center"/>
      <protection/>
    </xf>
    <xf numFmtId="3" fontId="5" fillId="0" borderId="19" xfId="63" applyNumberFormat="1" applyFont="1" applyFill="1" applyBorder="1" applyAlignment="1" applyProtection="1">
      <alignment horizontal="right" vertical="center"/>
      <protection locked="0"/>
    </xf>
    <xf numFmtId="3" fontId="5" fillId="0" borderId="15" xfId="63" applyNumberFormat="1" applyFont="1" applyFill="1" applyBorder="1" applyAlignment="1" applyProtection="1">
      <alignment horizontal="right" vertical="center"/>
      <protection locked="0"/>
    </xf>
    <xf numFmtId="0" fontId="5" fillId="0" borderId="24" xfId="63" applyNumberFormat="1" applyFont="1" applyFill="1" applyBorder="1" applyAlignment="1" applyProtection="1">
      <alignment horizontal="distributed"/>
      <protection locked="0"/>
    </xf>
    <xf numFmtId="3" fontId="5" fillId="0" borderId="25" xfId="63" applyNumberFormat="1" applyFont="1" applyFill="1" applyBorder="1" applyAlignment="1" applyProtection="1">
      <alignment horizontal="right"/>
      <protection locked="0"/>
    </xf>
    <xf numFmtId="176" fontId="6" fillId="0" borderId="26" xfId="0" applyNumberFormat="1" applyFont="1" applyFill="1" applyBorder="1" applyAlignment="1" applyProtection="1">
      <alignment horizontal="right" vertical="center"/>
      <protection locked="0"/>
    </xf>
    <xf numFmtId="176" fontId="6" fillId="0" borderId="26" xfId="0" applyNumberFormat="1" applyFont="1" applyFill="1" applyBorder="1" applyAlignment="1" applyProtection="1">
      <alignment horizontal="right" vertical="center"/>
      <protection/>
    </xf>
    <xf numFmtId="0" fontId="3" fillId="0" borderId="0" xfId="63" applyNumberFormat="1" applyFont="1" applyFill="1" applyBorder="1" applyProtection="1">
      <alignment/>
      <protection locked="0"/>
    </xf>
    <xf numFmtId="3" fontId="7" fillId="0" borderId="0" xfId="0" applyNumberFormat="1" applyFont="1" applyFill="1" applyAlignment="1" applyProtection="1">
      <alignment horizontal="distributed" vertical="top"/>
      <protection/>
    </xf>
    <xf numFmtId="3" fontId="8" fillId="0" borderId="0" xfId="0" applyNumberFormat="1" applyFont="1" applyFill="1" applyAlignment="1" applyProtection="1">
      <alignment/>
      <protection/>
    </xf>
    <xf numFmtId="3" fontId="0" fillId="0" borderId="0" xfId="0" applyNumberFormat="1" applyFill="1" applyAlignment="1" applyProtection="1">
      <alignment horizontal="left"/>
      <protection/>
    </xf>
    <xf numFmtId="3" fontId="0" fillId="0" borderId="0" xfId="0" applyNumberFormat="1" applyFill="1" applyAlignment="1" applyProtection="1">
      <alignment/>
      <protection locked="0"/>
    </xf>
    <xf numFmtId="3" fontId="9" fillId="0" borderId="17" xfId="0" applyNumberFormat="1" applyFont="1" applyFill="1" applyBorder="1" applyAlignment="1" applyProtection="1">
      <alignment horizontal="center" vertical="center"/>
      <protection/>
    </xf>
    <xf numFmtId="3" fontId="10" fillId="0" borderId="18" xfId="0" applyNumberFormat="1" applyFont="1" applyFill="1" applyBorder="1" applyAlignment="1" applyProtection="1">
      <alignment horizontal="distributed" vertical="center"/>
      <protection/>
    </xf>
    <xf numFmtId="3" fontId="10" fillId="0" borderId="19" xfId="0" applyNumberFormat="1" applyFont="1" applyFill="1" applyBorder="1" applyAlignment="1" applyProtection="1">
      <alignment horizontal="distributed" vertical="center"/>
      <protection/>
    </xf>
    <xf numFmtId="177" fontId="9" fillId="0" borderId="13" xfId="0" applyNumberFormat="1" applyFont="1" applyFill="1" applyBorder="1" applyAlignment="1" applyProtection="1">
      <alignment horizontal="right" vertical="center"/>
      <protection/>
    </xf>
    <xf numFmtId="177" fontId="9" fillId="0" borderId="19" xfId="0" applyNumberFormat="1" applyFont="1" applyFill="1" applyBorder="1" applyAlignment="1" applyProtection="1">
      <alignment horizontal="right" vertical="center"/>
      <protection/>
    </xf>
    <xf numFmtId="177" fontId="4" fillId="0" borderId="20" xfId="0" applyNumberFormat="1" applyFont="1" applyFill="1" applyBorder="1" applyAlignment="1" applyProtection="1">
      <alignment vertical="center"/>
      <protection/>
    </xf>
    <xf numFmtId="177" fontId="4" fillId="0" borderId="27" xfId="0" applyNumberFormat="1" applyFont="1" applyFill="1" applyBorder="1" applyAlignment="1" applyProtection="1">
      <alignment vertical="center"/>
      <protection/>
    </xf>
    <xf numFmtId="3" fontId="5" fillId="0" borderId="18" xfId="0" applyNumberFormat="1" applyFont="1" applyFill="1" applyBorder="1" applyAlignment="1" applyProtection="1">
      <alignment horizontal="centerContinuous" vertical="center"/>
      <protection/>
    </xf>
    <xf numFmtId="3" fontId="5" fillId="0" borderId="19" xfId="0" applyNumberFormat="1" applyFont="1" applyFill="1" applyBorder="1" applyAlignment="1" applyProtection="1">
      <alignment horizontal="centerContinuous" vertical="center"/>
      <protection/>
    </xf>
    <xf numFmtId="177" fontId="4" fillId="0" borderId="13" xfId="0" applyNumberFormat="1" applyFont="1" applyFill="1" applyBorder="1" applyAlignment="1" applyProtection="1">
      <alignment vertical="center"/>
      <protection/>
    </xf>
    <xf numFmtId="177" fontId="4" fillId="0" borderId="19" xfId="0" applyNumberFormat="1" applyFont="1" applyFill="1" applyBorder="1" applyAlignment="1" applyProtection="1">
      <alignment vertical="center"/>
      <protection/>
    </xf>
    <xf numFmtId="3" fontId="5" fillId="0" borderId="18" xfId="0" applyNumberFormat="1" applyFont="1" applyFill="1" applyBorder="1" applyAlignment="1" applyProtection="1">
      <alignment horizontal="distributed" vertical="center"/>
      <protection/>
    </xf>
    <xf numFmtId="3" fontId="5" fillId="0" borderId="19" xfId="0" applyNumberFormat="1" applyFont="1" applyFill="1" applyBorder="1" applyAlignment="1" applyProtection="1">
      <alignment horizontal="right" vertical="center"/>
      <protection/>
    </xf>
    <xf numFmtId="177" fontId="4" fillId="0" borderId="28" xfId="0" applyNumberFormat="1" applyFont="1" applyFill="1" applyBorder="1" applyAlignment="1" applyProtection="1">
      <alignment vertical="center"/>
      <protection/>
    </xf>
    <xf numFmtId="3" fontId="5" fillId="0" borderId="14" xfId="0" applyNumberFormat="1" applyFont="1" applyFill="1" applyBorder="1" applyAlignment="1" applyProtection="1">
      <alignment horizontal="distributed" vertical="center"/>
      <protection/>
    </xf>
    <xf numFmtId="177" fontId="4" fillId="0" borderId="16" xfId="0" applyNumberFormat="1" applyFont="1" applyFill="1" applyBorder="1" applyAlignment="1" applyProtection="1">
      <alignment vertical="center"/>
      <protection/>
    </xf>
    <xf numFmtId="177" fontId="4" fillId="0" borderId="29" xfId="0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Border="1" applyAlignment="1" applyProtection="1">
      <alignment horizontal="left"/>
      <protection/>
    </xf>
    <xf numFmtId="177" fontId="4" fillId="0" borderId="21" xfId="0" applyNumberFormat="1" applyFont="1" applyFill="1" applyBorder="1" applyAlignment="1" applyProtection="1">
      <alignment vertical="center"/>
      <protection/>
    </xf>
    <xf numFmtId="3" fontId="5" fillId="0" borderId="15" xfId="0" applyNumberFormat="1" applyFont="1" applyFill="1" applyBorder="1" applyAlignment="1" applyProtection="1">
      <alignment horizontal="right" vertical="center"/>
      <protection/>
    </xf>
    <xf numFmtId="177" fontId="4" fillId="0" borderId="26" xfId="0" applyNumberFormat="1" applyFont="1" applyFill="1" applyBorder="1" applyAlignment="1" applyProtection="1">
      <alignment horizontal="right" vertical="center"/>
      <protection/>
    </xf>
    <xf numFmtId="177" fontId="4" fillId="0" borderId="26" xfId="0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distributed" vertical="distributed"/>
      <protection locked="0"/>
    </xf>
    <xf numFmtId="178" fontId="12" fillId="0" borderId="0" xfId="0" applyNumberFormat="1" applyFont="1" applyFill="1" applyBorder="1" applyAlignment="1" applyProtection="1">
      <alignment/>
      <protection locked="0"/>
    </xf>
    <xf numFmtId="176" fontId="12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30" xfId="0" applyFont="1" applyFill="1" applyBorder="1" applyAlignment="1" applyProtection="1">
      <alignment horizontal="distributed"/>
      <protection locked="0"/>
    </xf>
    <xf numFmtId="0" fontId="12" fillId="0" borderId="28" xfId="0" applyFont="1" applyFill="1" applyBorder="1" applyAlignment="1" applyProtection="1">
      <alignment horizontal="distributed"/>
      <protection locked="0"/>
    </xf>
    <xf numFmtId="178" fontId="12" fillId="0" borderId="31" xfId="0" applyNumberFormat="1" applyFont="1" applyFill="1" applyBorder="1" applyAlignment="1" applyProtection="1">
      <alignment horizontal="center" vertical="center"/>
      <protection locked="0"/>
    </xf>
    <xf numFmtId="176" fontId="12" fillId="0" borderId="31" xfId="0" applyNumberFormat="1" applyFont="1" applyFill="1" applyBorder="1" applyAlignment="1" applyProtection="1">
      <alignment horizontal="center" vertical="center"/>
      <protection locked="0"/>
    </xf>
    <xf numFmtId="178" fontId="12" fillId="0" borderId="32" xfId="0" applyNumberFormat="1" applyFont="1" applyFill="1" applyBorder="1" applyAlignment="1" applyProtection="1">
      <alignment horizontal="right" vertical="center"/>
      <protection locked="0"/>
    </xf>
    <xf numFmtId="176" fontId="12" fillId="0" borderId="32" xfId="0" applyNumberFormat="1" applyFont="1" applyFill="1" applyBorder="1" applyAlignment="1" applyProtection="1">
      <alignment horizontal="right" vertical="center"/>
      <protection locked="0"/>
    </xf>
    <xf numFmtId="178" fontId="6" fillId="0" borderId="33" xfId="0" applyNumberFormat="1" applyFont="1" applyFill="1" applyBorder="1" applyAlignment="1" applyProtection="1">
      <alignment/>
      <protection/>
    </xf>
    <xf numFmtId="176" fontId="6" fillId="0" borderId="33" xfId="0" applyNumberFormat="1" applyFont="1" applyFill="1" applyBorder="1" applyAlignment="1" applyProtection="1">
      <alignment/>
      <protection/>
    </xf>
    <xf numFmtId="178" fontId="6" fillId="0" borderId="21" xfId="0" applyNumberFormat="1" applyFont="1" applyFill="1" applyBorder="1" applyAlignment="1" applyProtection="1">
      <alignment/>
      <protection locked="0"/>
    </xf>
    <xf numFmtId="176" fontId="6" fillId="0" borderId="21" xfId="0" applyNumberFormat="1" applyFont="1" applyFill="1" applyBorder="1" applyAlignment="1" applyProtection="1">
      <alignment/>
      <protection locked="0"/>
    </xf>
    <xf numFmtId="178" fontId="6" fillId="0" borderId="34" xfId="0" applyNumberFormat="1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/>
      <protection/>
    </xf>
    <xf numFmtId="178" fontId="6" fillId="0" borderId="21" xfId="0" applyNumberFormat="1" applyFont="1" applyFill="1" applyBorder="1" applyAlignment="1" applyProtection="1">
      <alignment/>
      <protection/>
    </xf>
    <xf numFmtId="0" fontId="12" fillId="0" borderId="28" xfId="0" applyFont="1" applyFill="1" applyBorder="1" applyAlignment="1" applyProtection="1">
      <alignment horizontal="right"/>
      <protection locked="0"/>
    </xf>
    <xf numFmtId="0" fontId="12" fillId="0" borderId="24" xfId="0" applyFont="1" applyFill="1" applyBorder="1" applyAlignment="1" applyProtection="1">
      <alignment horizontal="distributed"/>
      <protection locked="0"/>
    </xf>
    <xf numFmtId="0" fontId="12" fillId="0" borderId="25" xfId="0" applyFont="1" applyFill="1" applyBorder="1" applyAlignment="1" applyProtection="1">
      <alignment horizontal="right"/>
      <protection locked="0"/>
    </xf>
    <xf numFmtId="178" fontId="6" fillId="0" borderId="26" xfId="0" applyNumberFormat="1" applyFont="1" applyFill="1" applyBorder="1" applyAlignment="1" applyProtection="1">
      <alignment/>
      <protection locked="0"/>
    </xf>
    <xf numFmtId="178" fontId="6" fillId="0" borderId="26" xfId="0" applyNumberFormat="1" applyFont="1" applyFill="1" applyBorder="1" applyAlignment="1" applyProtection="1">
      <alignment/>
      <protection/>
    </xf>
    <xf numFmtId="176" fontId="6" fillId="0" borderId="26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distributed"/>
      <protection locked="0"/>
    </xf>
    <xf numFmtId="3" fontId="2" fillId="0" borderId="0" xfId="65" applyNumberFormat="1" applyFont="1" applyFill="1" applyAlignment="1" applyProtection="1">
      <alignment horizontal="left" vertical="top"/>
      <protection locked="0"/>
    </xf>
    <xf numFmtId="3" fontId="4" fillId="0" borderId="0" xfId="65" applyNumberFormat="1" applyFont="1" applyFill="1" applyProtection="1">
      <alignment/>
      <protection locked="0"/>
    </xf>
    <xf numFmtId="3" fontId="5" fillId="0" borderId="0" xfId="65" applyNumberFormat="1" applyFont="1" applyFill="1" applyProtection="1">
      <alignment/>
      <protection locked="0"/>
    </xf>
    <xf numFmtId="3" fontId="3" fillId="0" borderId="0" xfId="65" applyNumberFormat="1" applyFill="1" applyProtection="1">
      <alignment/>
      <protection locked="0"/>
    </xf>
    <xf numFmtId="3" fontId="5" fillId="0" borderId="10" xfId="65" applyNumberFormat="1" applyFont="1" applyFill="1" applyBorder="1" applyProtection="1">
      <alignment/>
      <protection locked="0"/>
    </xf>
    <xf numFmtId="3" fontId="5" fillId="0" borderId="11" xfId="65" applyNumberFormat="1" applyFont="1" applyFill="1" applyBorder="1" applyProtection="1">
      <alignment/>
      <protection locked="0"/>
    </xf>
    <xf numFmtId="3" fontId="5" fillId="0" borderId="12" xfId="65" applyNumberFormat="1" applyFont="1" applyFill="1" applyBorder="1" applyProtection="1">
      <alignment/>
      <protection locked="0"/>
    </xf>
    <xf numFmtId="3" fontId="5" fillId="0" borderId="18" xfId="65" applyNumberFormat="1" applyFont="1" applyFill="1" applyBorder="1" applyAlignment="1" applyProtection="1">
      <alignment horizontal="centerContinuous"/>
      <protection locked="0"/>
    </xf>
    <xf numFmtId="3" fontId="5" fillId="0" borderId="19" xfId="65" applyNumberFormat="1" applyFont="1" applyFill="1" applyBorder="1" applyAlignment="1" applyProtection="1">
      <alignment horizontal="centerContinuous"/>
      <protection locked="0"/>
    </xf>
    <xf numFmtId="3" fontId="5" fillId="0" borderId="13" xfId="65" applyNumberFormat="1" applyFont="1" applyFill="1" applyBorder="1" applyAlignment="1" applyProtection="1">
      <alignment horizontal="center"/>
      <protection locked="0"/>
    </xf>
    <xf numFmtId="3" fontId="5" fillId="0" borderId="14" xfId="65" applyNumberFormat="1" applyFont="1" applyFill="1" applyBorder="1" applyProtection="1">
      <alignment/>
      <protection locked="0"/>
    </xf>
    <xf numFmtId="3" fontId="5" fillId="0" borderId="15" xfId="65" applyNumberFormat="1" applyFont="1" applyFill="1" applyBorder="1" applyProtection="1">
      <alignment/>
      <protection locked="0"/>
    </xf>
    <xf numFmtId="3" fontId="5" fillId="0" borderId="16" xfId="65" applyNumberFormat="1" applyFont="1" applyFill="1" applyBorder="1" applyProtection="1">
      <alignment/>
      <protection locked="0"/>
    </xf>
    <xf numFmtId="3" fontId="5" fillId="0" borderId="17" xfId="65" applyNumberFormat="1" applyFont="1" applyFill="1" applyBorder="1" applyAlignment="1" applyProtection="1">
      <alignment horizontal="center" vertical="center"/>
      <protection locked="0"/>
    </xf>
    <xf numFmtId="3" fontId="5" fillId="0" borderId="18" xfId="65" applyNumberFormat="1" applyFont="1" applyFill="1" applyBorder="1" applyAlignment="1" applyProtection="1">
      <alignment horizontal="centerContinuous" vertical="center"/>
      <protection locked="0"/>
    </xf>
    <xf numFmtId="3" fontId="5" fillId="0" borderId="19" xfId="65" applyNumberFormat="1" applyFont="1" applyFill="1" applyBorder="1" applyAlignment="1" applyProtection="1">
      <alignment horizontal="centerContinuous" vertical="center"/>
      <protection locked="0"/>
    </xf>
    <xf numFmtId="3" fontId="5" fillId="0" borderId="13" xfId="65" applyNumberFormat="1" applyFont="1" applyFill="1" applyBorder="1" applyAlignment="1" applyProtection="1">
      <alignment horizontal="right"/>
      <protection locked="0"/>
    </xf>
    <xf numFmtId="3" fontId="5" fillId="0" borderId="19" xfId="65" applyNumberFormat="1" applyFont="1" applyFill="1" applyBorder="1" applyAlignment="1" applyProtection="1">
      <alignment horizontal="right"/>
      <protection locked="0"/>
    </xf>
    <xf numFmtId="178" fontId="4" fillId="0" borderId="20" xfId="65" applyNumberFormat="1" applyFont="1" applyFill="1" applyBorder="1" applyAlignment="1" applyProtection="1">
      <alignment vertical="center"/>
      <protection/>
    </xf>
    <xf numFmtId="178" fontId="4" fillId="0" borderId="27" xfId="65" applyNumberFormat="1" applyFont="1" applyFill="1" applyBorder="1" applyAlignment="1" applyProtection="1">
      <alignment vertical="center"/>
      <protection/>
    </xf>
    <xf numFmtId="178" fontId="4" fillId="0" borderId="13" xfId="65" applyNumberFormat="1" applyFont="1" applyFill="1" applyBorder="1" applyAlignment="1" applyProtection="1">
      <alignment vertical="center"/>
      <protection locked="0"/>
    </xf>
    <xf numFmtId="178" fontId="4" fillId="0" borderId="19" xfId="65" applyNumberFormat="1" applyFont="1" applyFill="1" applyBorder="1" applyAlignment="1" applyProtection="1">
      <alignment vertical="center"/>
      <protection locked="0"/>
    </xf>
    <xf numFmtId="3" fontId="5" fillId="0" borderId="18" xfId="65" applyNumberFormat="1" applyFont="1" applyFill="1" applyBorder="1" applyAlignment="1" applyProtection="1">
      <alignment horizontal="distributed"/>
      <protection locked="0"/>
    </xf>
    <xf numFmtId="178" fontId="4" fillId="0" borderId="13" xfId="65" applyNumberFormat="1" applyFont="1" applyFill="1" applyBorder="1" applyAlignment="1" applyProtection="1">
      <alignment vertical="center"/>
      <protection/>
    </xf>
    <xf numFmtId="178" fontId="4" fillId="0" borderId="13" xfId="65" applyNumberFormat="1" applyFont="1" applyFill="1" applyBorder="1" applyAlignment="1" applyProtection="1">
      <alignment horizontal="right"/>
      <protection locked="0"/>
    </xf>
    <xf numFmtId="178" fontId="4" fillId="0" borderId="13" xfId="65" applyNumberFormat="1" applyFont="1" applyFill="1" applyBorder="1" applyProtection="1">
      <alignment/>
      <protection/>
    </xf>
    <xf numFmtId="178" fontId="4" fillId="0" borderId="19" xfId="65" applyNumberFormat="1" applyFont="1" applyFill="1" applyBorder="1" applyAlignment="1" applyProtection="1">
      <alignment horizontal="right"/>
      <protection locked="0"/>
    </xf>
    <xf numFmtId="3" fontId="5" fillId="0" borderId="14" xfId="65" applyNumberFormat="1" applyFont="1" applyFill="1" applyBorder="1" applyAlignment="1" applyProtection="1">
      <alignment horizontal="distributed"/>
      <protection locked="0"/>
    </xf>
    <xf numFmtId="3" fontId="5" fillId="0" borderId="15" xfId="65" applyNumberFormat="1" applyFont="1" applyFill="1" applyBorder="1" applyAlignment="1" applyProtection="1">
      <alignment horizontal="right"/>
      <protection locked="0"/>
    </xf>
    <xf numFmtId="178" fontId="4" fillId="0" borderId="16" xfId="65" applyNumberFormat="1" applyFont="1" applyFill="1" applyBorder="1" applyAlignment="1" applyProtection="1">
      <alignment vertical="center"/>
      <protection locked="0"/>
    </xf>
    <xf numFmtId="178" fontId="4" fillId="0" borderId="16" xfId="65" applyNumberFormat="1" applyFont="1" applyFill="1" applyBorder="1" applyAlignment="1" applyProtection="1">
      <alignment vertical="center"/>
      <protection/>
    </xf>
    <xf numFmtId="178" fontId="4" fillId="0" borderId="15" xfId="65" applyNumberFormat="1" applyFont="1" applyFill="1" applyBorder="1" applyAlignment="1" applyProtection="1">
      <alignment vertical="center"/>
      <protection locked="0"/>
    </xf>
    <xf numFmtId="178" fontId="4" fillId="0" borderId="35" xfId="65" applyNumberFormat="1" applyFont="1" applyFill="1" applyBorder="1" applyAlignment="1" applyProtection="1">
      <alignment horizontal="right"/>
      <protection locked="0"/>
    </xf>
    <xf numFmtId="178" fontId="4" fillId="0" borderId="35" xfId="65" applyNumberFormat="1" applyFont="1" applyFill="1" applyBorder="1" applyProtection="1">
      <alignment/>
      <protection/>
    </xf>
    <xf numFmtId="178" fontId="4" fillId="0" borderId="36" xfId="65" applyNumberFormat="1" applyFont="1" applyFill="1" applyBorder="1" applyAlignment="1" applyProtection="1">
      <alignment horizontal="right"/>
      <protection locked="0"/>
    </xf>
    <xf numFmtId="3" fontId="2" fillId="0" borderId="0" xfId="64" applyNumberFormat="1" applyFont="1" applyFill="1" applyAlignment="1" applyProtection="1">
      <alignment horizontal="left" vertical="top"/>
      <protection locked="0"/>
    </xf>
    <xf numFmtId="3" fontId="4" fillId="0" borderId="0" xfId="64" applyNumberFormat="1" applyFont="1" applyFill="1" applyProtection="1">
      <alignment/>
      <protection locked="0"/>
    </xf>
    <xf numFmtId="3" fontId="5" fillId="0" borderId="0" xfId="64" applyNumberFormat="1" applyFont="1" applyFill="1" applyProtection="1">
      <alignment/>
      <protection locked="0"/>
    </xf>
    <xf numFmtId="3" fontId="3" fillId="0" borderId="0" xfId="64" applyNumberFormat="1" applyFill="1" applyProtection="1">
      <alignment/>
      <protection locked="0"/>
    </xf>
    <xf numFmtId="3" fontId="3" fillId="0" borderId="0" xfId="63" applyNumberFormat="1" applyFill="1" applyBorder="1" applyProtection="1">
      <alignment/>
      <protection locked="0"/>
    </xf>
    <xf numFmtId="178" fontId="4" fillId="0" borderId="20" xfId="64" applyNumberFormat="1" applyFont="1" applyFill="1" applyBorder="1" applyAlignment="1" applyProtection="1">
      <alignment vertical="center"/>
      <protection/>
    </xf>
    <xf numFmtId="178" fontId="4" fillId="0" borderId="37" xfId="64" applyNumberFormat="1" applyFont="1" applyFill="1" applyBorder="1" applyProtection="1">
      <alignment/>
      <protection/>
    </xf>
    <xf numFmtId="3" fontId="5" fillId="0" borderId="18" xfId="64" applyNumberFormat="1" applyFont="1" applyFill="1" applyBorder="1" applyAlignment="1" applyProtection="1">
      <alignment horizontal="left"/>
      <protection locked="0"/>
    </xf>
    <xf numFmtId="178" fontId="4" fillId="0" borderId="13" xfId="64" applyNumberFormat="1" applyFont="1" applyFill="1" applyBorder="1" applyAlignment="1" applyProtection="1">
      <alignment vertical="center"/>
      <protection locked="0"/>
    </xf>
    <xf numFmtId="178" fontId="4" fillId="0" borderId="13" xfId="64" applyNumberFormat="1" applyFont="1" applyFill="1" applyBorder="1" applyAlignment="1" applyProtection="1">
      <alignment vertical="center"/>
      <protection/>
    </xf>
    <xf numFmtId="3" fontId="5" fillId="0" borderId="19" xfId="64" applyNumberFormat="1" applyFont="1" applyFill="1" applyBorder="1" applyAlignment="1" applyProtection="1">
      <alignment horizontal="right"/>
      <protection locked="0"/>
    </xf>
    <xf numFmtId="178" fontId="4" fillId="0" borderId="19" xfId="64" applyNumberFormat="1" applyFont="1" applyFill="1" applyBorder="1" applyAlignment="1" applyProtection="1">
      <alignment vertical="center"/>
      <protection locked="0"/>
    </xf>
    <xf numFmtId="178" fontId="4" fillId="0" borderId="37" xfId="64" applyNumberFormat="1" applyFont="1" applyFill="1" applyBorder="1" applyAlignment="1" applyProtection="1">
      <alignment vertical="center"/>
      <protection/>
    </xf>
    <xf numFmtId="178" fontId="4" fillId="0" borderId="38" xfId="64" applyNumberFormat="1" applyFont="1" applyFill="1" applyBorder="1" applyAlignment="1" applyProtection="1">
      <alignment vertical="center"/>
      <protection/>
    </xf>
    <xf numFmtId="178" fontId="4" fillId="0" borderId="39" xfId="64" applyNumberFormat="1" applyFont="1" applyFill="1" applyBorder="1" applyAlignment="1" applyProtection="1">
      <alignment vertical="center"/>
      <protection/>
    </xf>
    <xf numFmtId="3" fontId="5" fillId="0" borderId="40" xfId="64" applyNumberFormat="1" applyFont="1" applyFill="1" applyBorder="1" applyAlignment="1" applyProtection="1">
      <alignment horizontal="left"/>
      <protection locked="0"/>
    </xf>
    <xf numFmtId="3" fontId="5" fillId="0" borderId="41" xfId="64" applyNumberFormat="1" applyFont="1" applyFill="1" applyBorder="1" applyAlignment="1" applyProtection="1">
      <alignment horizontal="right"/>
      <protection locked="0"/>
    </xf>
    <xf numFmtId="178" fontId="4" fillId="0" borderId="39" xfId="64" applyNumberFormat="1" applyFont="1" applyFill="1" applyBorder="1" applyAlignment="1" applyProtection="1">
      <alignment vertical="center"/>
      <protection locked="0"/>
    </xf>
    <xf numFmtId="178" fontId="4" fillId="0" borderId="41" xfId="64" applyNumberFormat="1" applyFont="1" applyFill="1" applyBorder="1" applyAlignment="1" applyProtection="1">
      <alignment vertical="center"/>
      <protection locked="0"/>
    </xf>
    <xf numFmtId="178" fontId="4" fillId="0" borderId="13" xfId="64" applyNumberFormat="1" applyFont="1" applyFill="1" applyBorder="1" applyAlignment="1" applyProtection="1">
      <alignment horizontal="right"/>
      <protection locked="0"/>
    </xf>
    <xf numFmtId="178" fontId="4" fillId="0" borderId="19" xfId="64" applyNumberFormat="1" applyFont="1" applyFill="1" applyBorder="1" applyAlignment="1" applyProtection="1">
      <alignment horizontal="right"/>
      <protection locked="0"/>
    </xf>
    <xf numFmtId="3" fontId="5" fillId="0" borderId="14" xfId="64" applyNumberFormat="1" applyFont="1" applyFill="1" applyBorder="1" applyAlignment="1" applyProtection="1">
      <alignment horizontal="left"/>
      <protection locked="0"/>
    </xf>
    <xf numFmtId="3" fontId="5" fillId="0" borderId="15" xfId="64" applyNumberFormat="1" applyFont="1" applyFill="1" applyBorder="1" applyAlignment="1" applyProtection="1">
      <alignment horizontal="right"/>
      <protection locked="0"/>
    </xf>
    <xf numFmtId="178" fontId="4" fillId="0" borderId="16" xfId="64" applyNumberFormat="1" applyFont="1" applyFill="1" applyBorder="1" applyAlignment="1" applyProtection="1">
      <alignment vertical="center"/>
      <protection locked="0"/>
    </xf>
    <xf numFmtId="178" fontId="4" fillId="0" borderId="16" xfId="64" applyNumberFormat="1" applyFont="1" applyFill="1" applyBorder="1" applyAlignment="1" applyProtection="1">
      <alignment vertical="center"/>
      <protection/>
    </xf>
    <xf numFmtId="178" fontId="4" fillId="0" borderId="15" xfId="64" applyNumberFormat="1" applyFont="1" applyFill="1" applyBorder="1" applyAlignment="1" applyProtection="1">
      <alignment vertical="center"/>
      <protection locked="0"/>
    </xf>
    <xf numFmtId="3" fontId="4" fillId="0" borderId="18" xfId="64" applyNumberFormat="1" applyFont="1" applyFill="1" applyBorder="1" applyProtection="1">
      <alignment/>
      <protection locked="0"/>
    </xf>
    <xf numFmtId="178" fontId="3" fillId="0" borderId="0" xfId="64" applyNumberFormat="1" applyFill="1" applyProtection="1">
      <alignment/>
      <protection locked="0"/>
    </xf>
    <xf numFmtId="178" fontId="4" fillId="0" borderId="16" xfId="64" applyNumberFormat="1" applyFont="1" applyFill="1" applyBorder="1" applyAlignment="1" applyProtection="1">
      <alignment horizontal="right"/>
      <protection locked="0"/>
    </xf>
    <xf numFmtId="178" fontId="4" fillId="0" borderId="35" xfId="64" applyNumberFormat="1" applyFont="1" applyFill="1" applyBorder="1" applyAlignment="1" applyProtection="1">
      <alignment vertical="center"/>
      <protection/>
    </xf>
    <xf numFmtId="178" fontId="4" fillId="0" borderId="15" xfId="64" applyNumberFormat="1" applyFont="1" applyFill="1" applyBorder="1" applyAlignment="1" applyProtection="1">
      <alignment horizontal="right"/>
      <protection locked="0"/>
    </xf>
    <xf numFmtId="3" fontId="2" fillId="0" borderId="0" xfId="0" applyNumberFormat="1" applyFont="1" applyFill="1" applyAlignment="1" applyProtection="1">
      <alignment horizontal="left" vertical="top"/>
      <protection locked="0"/>
    </xf>
    <xf numFmtId="3" fontId="4" fillId="0" borderId="0" xfId="0" applyNumberFormat="1" applyFont="1" applyFill="1" applyAlignment="1" applyProtection="1">
      <alignment/>
      <protection locked="0"/>
    </xf>
    <xf numFmtId="3" fontId="5" fillId="0" borderId="0" xfId="0" applyNumberFormat="1" applyFont="1" applyFill="1" applyAlignment="1" applyProtection="1">
      <alignment/>
      <protection locked="0"/>
    </xf>
    <xf numFmtId="3" fontId="6" fillId="0" borderId="0" xfId="0" applyNumberFormat="1" applyFont="1" applyFill="1" applyAlignment="1" applyProtection="1">
      <alignment/>
      <protection locked="0"/>
    </xf>
    <xf numFmtId="3" fontId="5" fillId="0" borderId="12" xfId="0" applyNumberFormat="1" applyFont="1" applyFill="1" applyBorder="1" applyAlignment="1" applyProtection="1">
      <alignment/>
      <protection locked="0"/>
    </xf>
    <xf numFmtId="3" fontId="5" fillId="0" borderId="13" xfId="0" applyNumberFormat="1" applyFont="1" applyFill="1" applyBorder="1" applyAlignment="1" applyProtection="1">
      <alignment horizontal="center"/>
      <protection locked="0"/>
    </xf>
    <xf numFmtId="3" fontId="5" fillId="0" borderId="16" xfId="0" applyNumberFormat="1" applyFont="1" applyFill="1" applyBorder="1" applyAlignment="1" applyProtection="1">
      <alignment/>
      <protection locked="0"/>
    </xf>
    <xf numFmtId="3" fontId="5" fillId="0" borderId="17" xfId="0" applyNumberFormat="1" applyFont="1" applyFill="1" applyBorder="1" applyAlignment="1" applyProtection="1">
      <alignment horizontal="center" vertical="center"/>
      <protection locked="0"/>
    </xf>
    <xf numFmtId="3" fontId="5" fillId="0" borderId="18" xfId="0" applyNumberFormat="1" applyFont="1" applyFill="1" applyBorder="1" applyAlignment="1" applyProtection="1">
      <alignment horizontal="centerContinuous" vertical="center"/>
      <protection locked="0"/>
    </xf>
    <xf numFmtId="3" fontId="5" fillId="0" borderId="19" xfId="0" applyNumberFormat="1" applyFont="1" applyFill="1" applyBorder="1" applyAlignment="1" applyProtection="1">
      <alignment horizontal="centerContinuous" vertical="center"/>
      <protection locked="0"/>
    </xf>
    <xf numFmtId="177" fontId="5" fillId="0" borderId="13" xfId="0" applyNumberFormat="1" applyFont="1" applyFill="1" applyBorder="1" applyAlignment="1" applyProtection="1">
      <alignment horizontal="right" vertical="center"/>
      <protection locked="0"/>
    </xf>
    <xf numFmtId="177" fontId="5" fillId="0" borderId="19" xfId="0" applyNumberFormat="1" applyFont="1" applyFill="1" applyBorder="1" applyAlignment="1" applyProtection="1">
      <alignment horizontal="right" vertical="center"/>
      <protection locked="0"/>
    </xf>
    <xf numFmtId="176" fontId="4" fillId="0" borderId="20" xfId="0" applyNumberFormat="1" applyFont="1" applyFill="1" applyBorder="1" applyAlignment="1" applyProtection="1">
      <alignment vertical="center"/>
      <protection/>
    </xf>
    <xf numFmtId="176" fontId="4" fillId="0" borderId="27" xfId="0" applyNumberFormat="1" applyFont="1" applyFill="1" applyBorder="1" applyAlignment="1" applyProtection="1">
      <alignment vertical="center"/>
      <protection/>
    </xf>
    <xf numFmtId="3" fontId="5" fillId="0" borderId="18" xfId="0" applyNumberFormat="1" applyFont="1" applyFill="1" applyBorder="1" applyAlignment="1" applyProtection="1">
      <alignment horizontal="distributed" vertical="center"/>
      <protection locked="0"/>
    </xf>
    <xf numFmtId="3" fontId="5" fillId="0" borderId="19" xfId="0" applyNumberFormat="1" applyFont="1" applyFill="1" applyBorder="1" applyAlignment="1" applyProtection="1">
      <alignment horizontal="distributed" vertical="center"/>
      <protection locked="0"/>
    </xf>
    <xf numFmtId="176" fontId="4" fillId="0" borderId="13" xfId="0" applyNumberFormat="1" applyFont="1" applyFill="1" applyBorder="1" applyAlignment="1" applyProtection="1">
      <alignment vertical="center"/>
      <protection locked="0"/>
    </xf>
    <xf numFmtId="176" fontId="4" fillId="0" borderId="19" xfId="0" applyNumberFormat="1" applyFont="1" applyFill="1" applyBorder="1" applyAlignment="1" applyProtection="1">
      <alignment vertical="center"/>
      <protection locked="0"/>
    </xf>
    <xf numFmtId="176" fontId="4" fillId="0" borderId="42" xfId="0" applyNumberFormat="1" applyFont="1" applyFill="1" applyBorder="1" applyAlignment="1" applyProtection="1">
      <alignment vertical="center"/>
      <protection/>
    </xf>
    <xf numFmtId="176" fontId="4" fillId="0" borderId="43" xfId="0" applyNumberFormat="1" applyFont="1" applyFill="1" applyBorder="1" applyAlignment="1" applyProtection="1">
      <alignment vertical="center"/>
      <protection/>
    </xf>
    <xf numFmtId="176" fontId="4" fillId="0" borderId="13" xfId="0" applyNumberFormat="1" applyFont="1" applyFill="1" applyBorder="1" applyAlignment="1" applyProtection="1">
      <alignment vertical="center"/>
      <protection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176" fontId="5" fillId="0" borderId="13" xfId="0" applyNumberFormat="1" applyFont="1" applyFill="1" applyBorder="1" applyAlignment="1" applyProtection="1">
      <alignment horizontal="right" vertical="center"/>
      <protection locked="0"/>
    </xf>
    <xf numFmtId="3" fontId="5" fillId="0" borderId="14" xfId="0" applyNumberFormat="1" applyFont="1" applyFill="1" applyBorder="1" applyAlignment="1" applyProtection="1">
      <alignment horizontal="distributed" vertical="center"/>
      <protection locked="0"/>
    </xf>
    <xf numFmtId="176" fontId="4" fillId="0" borderId="16" xfId="0" applyNumberFormat="1" applyFont="1" applyFill="1" applyBorder="1" applyAlignment="1" applyProtection="1">
      <alignment vertical="center"/>
      <protection/>
    </xf>
    <xf numFmtId="3" fontId="5" fillId="0" borderId="15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distributed"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distributed" vertical="center"/>
      <protection locked="0"/>
    </xf>
    <xf numFmtId="0" fontId="3" fillId="0" borderId="44" xfId="0" applyFont="1" applyFill="1" applyBorder="1" applyAlignment="1" applyProtection="1">
      <alignment horizontal="distributed" vertical="center"/>
      <protection locked="0"/>
    </xf>
    <xf numFmtId="0" fontId="3" fillId="0" borderId="45" xfId="0" applyFont="1" applyFill="1" applyBorder="1" applyAlignment="1" applyProtection="1">
      <alignment horizontal="right" vertical="center"/>
      <protection locked="0"/>
    </xf>
    <xf numFmtId="0" fontId="3" fillId="0" borderId="21" xfId="0" applyFont="1" applyFill="1" applyBorder="1" applyAlignment="1" applyProtection="1">
      <alignment horizontal="right" vertical="center"/>
      <protection locked="0"/>
    </xf>
    <xf numFmtId="176" fontId="6" fillId="0" borderId="33" xfId="0" applyNumberFormat="1" applyFont="1" applyFill="1" applyBorder="1" applyAlignment="1" applyProtection="1">
      <alignment vertical="center"/>
      <protection/>
    </xf>
    <xf numFmtId="0" fontId="3" fillId="0" borderId="28" xfId="0" applyFont="1" applyFill="1" applyBorder="1" applyAlignment="1" applyProtection="1">
      <alignment horizontal="right" vertical="center"/>
      <protection locked="0"/>
    </xf>
    <xf numFmtId="176" fontId="6" fillId="0" borderId="21" xfId="0" applyNumberFormat="1" applyFont="1" applyFill="1" applyBorder="1" applyAlignment="1" applyProtection="1">
      <alignment horizontal="center" vertical="center"/>
      <protection locked="0"/>
    </xf>
    <xf numFmtId="176" fontId="6" fillId="0" borderId="21" xfId="0" applyNumberFormat="1" applyFont="1" applyFill="1" applyBorder="1" applyAlignment="1" applyProtection="1">
      <alignment horizontal="distributed" vertical="center"/>
      <protection locked="0"/>
    </xf>
    <xf numFmtId="176" fontId="6" fillId="0" borderId="46" xfId="0" applyNumberFormat="1" applyFont="1" applyFill="1" applyBorder="1" applyAlignment="1" applyProtection="1">
      <alignment vertical="center"/>
      <protection/>
    </xf>
    <xf numFmtId="0" fontId="3" fillId="0" borderId="30" xfId="0" applyFont="1" applyFill="1" applyBorder="1" applyAlignment="1" applyProtection="1">
      <alignment horizontal="distributed" vertical="center"/>
      <protection locked="0"/>
    </xf>
    <xf numFmtId="176" fontId="6" fillId="0" borderId="21" xfId="0" applyNumberFormat="1" applyFont="1" applyFill="1" applyBorder="1" applyAlignment="1" applyProtection="1">
      <alignment vertical="center"/>
      <protection locked="0"/>
    </xf>
    <xf numFmtId="176" fontId="6" fillId="0" borderId="21" xfId="0" applyNumberFormat="1" applyFont="1" applyFill="1" applyBorder="1" applyAlignment="1" applyProtection="1">
      <alignment vertical="center"/>
      <protection/>
    </xf>
    <xf numFmtId="38" fontId="6" fillId="0" borderId="0" xfId="0" applyNumberFormat="1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horizontal="distributed" vertical="center"/>
      <protection locked="0"/>
    </xf>
    <xf numFmtId="0" fontId="3" fillId="0" borderId="25" xfId="0" applyFont="1" applyFill="1" applyBorder="1" applyAlignment="1" applyProtection="1">
      <alignment horizontal="right" vertical="center"/>
      <protection locked="0"/>
    </xf>
    <xf numFmtId="176" fontId="6" fillId="0" borderId="26" xfId="0" applyNumberFormat="1" applyFont="1" applyFill="1" applyBorder="1" applyAlignment="1" applyProtection="1">
      <alignment vertical="center"/>
      <protection locked="0"/>
    </xf>
    <xf numFmtId="176" fontId="6" fillId="0" borderId="26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3" fontId="15" fillId="0" borderId="0" xfId="0" applyNumberFormat="1" applyFont="1" applyFill="1" applyAlignment="1" applyProtection="1">
      <alignment/>
      <protection locked="0"/>
    </xf>
    <xf numFmtId="3" fontId="12" fillId="0" borderId="47" xfId="0" applyNumberFormat="1" applyFont="1" applyFill="1" applyBorder="1" applyAlignment="1" applyProtection="1">
      <alignment horizontal="left"/>
      <protection locked="0"/>
    </xf>
    <xf numFmtId="3" fontId="0" fillId="0" borderId="47" xfId="0" applyNumberFormat="1" applyFill="1" applyBorder="1" applyAlignment="1" applyProtection="1">
      <alignment horizontal="right"/>
      <protection locked="0"/>
    </xf>
    <xf numFmtId="3" fontId="12" fillId="0" borderId="0" xfId="0" applyNumberFormat="1" applyFont="1" applyFill="1" applyAlignment="1" applyProtection="1">
      <alignment/>
      <protection locked="0"/>
    </xf>
    <xf numFmtId="3" fontId="9" fillId="0" borderId="10" xfId="0" applyNumberFormat="1" applyFont="1" applyFill="1" applyBorder="1" applyAlignment="1" applyProtection="1">
      <alignment/>
      <protection locked="0"/>
    </xf>
    <xf numFmtId="3" fontId="9" fillId="0" borderId="11" xfId="0" applyNumberFormat="1" applyFont="1" applyFill="1" applyBorder="1" applyAlignment="1" applyProtection="1">
      <alignment/>
      <protection locked="0"/>
    </xf>
    <xf numFmtId="3" fontId="9" fillId="0" borderId="12" xfId="0" applyNumberFormat="1" applyFont="1" applyFill="1" applyBorder="1" applyAlignment="1" applyProtection="1">
      <alignment/>
      <protection locked="0"/>
    </xf>
    <xf numFmtId="3" fontId="9" fillId="0" borderId="14" xfId="0" applyNumberFormat="1" applyFont="1" applyFill="1" applyBorder="1" applyAlignment="1" applyProtection="1">
      <alignment/>
      <protection locked="0"/>
    </xf>
    <xf numFmtId="3" fontId="9" fillId="0" borderId="15" xfId="0" applyNumberFormat="1" applyFont="1" applyFill="1" applyBorder="1" applyAlignment="1" applyProtection="1">
      <alignment/>
      <protection locked="0"/>
    </xf>
    <xf numFmtId="3" fontId="9" fillId="0" borderId="16" xfId="0" applyNumberFormat="1" applyFont="1" applyFill="1" applyBorder="1" applyAlignment="1" applyProtection="1">
      <alignment/>
      <protection locked="0"/>
    </xf>
    <xf numFmtId="3" fontId="9" fillId="0" borderId="18" xfId="0" applyNumberFormat="1" applyFont="1" applyFill="1" applyBorder="1" applyAlignment="1" applyProtection="1">
      <alignment horizontal="centerContinuous" vertical="center"/>
      <protection locked="0"/>
    </xf>
    <xf numFmtId="3" fontId="9" fillId="0" borderId="19" xfId="0" applyNumberFormat="1" applyFont="1" applyFill="1" applyBorder="1" applyAlignment="1" applyProtection="1">
      <alignment horizontal="centerContinuous" vertical="center"/>
      <protection locked="0"/>
    </xf>
    <xf numFmtId="177" fontId="9" fillId="0" borderId="13" xfId="0" applyNumberFormat="1" applyFont="1" applyFill="1" applyBorder="1" applyAlignment="1" applyProtection="1">
      <alignment horizontal="right" vertical="center"/>
      <protection locked="0"/>
    </xf>
    <xf numFmtId="177" fontId="9" fillId="0" borderId="19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Alignment="1" applyProtection="1">
      <alignment/>
      <protection locked="0"/>
    </xf>
    <xf numFmtId="3" fontId="5" fillId="0" borderId="30" xfId="0" applyNumberFormat="1" applyFont="1" applyFill="1" applyBorder="1" applyAlignment="1" applyProtection="1">
      <alignment horizontal="centerContinuous" vertical="center"/>
      <protection locked="0"/>
    </xf>
    <xf numFmtId="3" fontId="5" fillId="0" borderId="0" xfId="0" applyNumberFormat="1" applyFont="1" applyFill="1" applyBorder="1" applyAlignment="1" applyProtection="1">
      <alignment horizontal="centerContinuous" vertical="center"/>
      <protection locked="0"/>
    </xf>
    <xf numFmtId="177" fontId="4" fillId="0" borderId="13" xfId="0" applyNumberFormat="1" applyFont="1" applyFill="1" applyBorder="1" applyAlignment="1" applyProtection="1">
      <alignment vertical="center"/>
      <protection locked="0"/>
    </xf>
    <xf numFmtId="177" fontId="4" fillId="0" borderId="19" xfId="0" applyNumberFormat="1" applyFont="1" applyFill="1" applyBorder="1" applyAlignment="1" applyProtection="1">
      <alignment vertical="center"/>
      <protection locked="0"/>
    </xf>
    <xf numFmtId="177" fontId="4" fillId="0" borderId="42" xfId="0" applyNumberFormat="1" applyFont="1" applyFill="1" applyBorder="1" applyAlignment="1" applyProtection="1">
      <alignment vertical="center"/>
      <protection/>
    </xf>
    <xf numFmtId="177" fontId="4" fillId="0" borderId="43" xfId="0" applyNumberFormat="1" applyFont="1" applyFill="1" applyBorder="1" applyAlignment="1" applyProtection="1">
      <alignment vertical="center"/>
      <protection/>
    </xf>
    <xf numFmtId="3" fontId="5" fillId="0" borderId="30" xfId="0" applyNumberFormat="1" applyFont="1" applyFill="1" applyBorder="1" applyAlignment="1" applyProtection="1">
      <alignment horizontal="distributed" vertical="center"/>
      <protection locked="0"/>
    </xf>
    <xf numFmtId="3" fontId="5" fillId="0" borderId="0" xfId="0" applyNumberFormat="1" applyFont="1" applyFill="1" applyBorder="1" applyAlignment="1" applyProtection="1">
      <alignment horizontal="distributed" vertical="center"/>
      <protection locked="0"/>
    </xf>
    <xf numFmtId="3" fontId="3" fillId="0" borderId="30" xfId="0" applyNumberFormat="1" applyFont="1" applyFill="1" applyBorder="1" applyAlignment="1" applyProtection="1">
      <alignment/>
      <protection locked="0"/>
    </xf>
    <xf numFmtId="3" fontId="3" fillId="0" borderId="24" xfId="0" applyNumberFormat="1" applyFont="1" applyFill="1" applyBorder="1" applyAlignment="1" applyProtection="1">
      <alignment/>
      <protection locked="0"/>
    </xf>
    <xf numFmtId="3" fontId="5" fillId="0" borderId="47" xfId="0" applyNumberFormat="1" applyFont="1" applyFill="1" applyBorder="1" applyAlignment="1" applyProtection="1">
      <alignment horizontal="distributed"/>
      <protection locked="0"/>
    </xf>
    <xf numFmtId="177" fontId="4" fillId="0" borderId="16" xfId="0" applyNumberFormat="1" applyFont="1" applyFill="1" applyBorder="1" applyAlignment="1" applyProtection="1">
      <alignment horizontal="right" vertical="center"/>
      <protection locked="0"/>
    </xf>
    <xf numFmtId="177" fontId="4" fillId="0" borderId="15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3" fontId="16" fillId="0" borderId="0" xfId="0" applyNumberFormat="1" applyFont="1" applyFill="1" applyBorder="1" applyAlignment="1" applyProtection="1">
      <alignment/>
      <protection locked="0"/>
    </xf>
    <xf numFmtId="3" fontId="3" fillId="0" borderId="44" xfId="0" applyNumberFormat="1" applyFont="1" applyFill="1" applyBorder="1" applyAlignment="1" applyProtection="1">
      <alignment/>
      <protection locked="0"/>
    </xf>
    <xf numFmtId="3" fontId="5" fillId="0" borderId="48" xfId="0" applyNumberFormat="1" applyFont="1" applyFill="1" applyBorder="1" applyAlignment="1" applyProtection="1">
      <alignment horizontal="distributed"/>
      <protection locked="0"/>
    </xf>
    <xf numFmtId="3" fontId="17" fillId="0" borderId="49" xfId="0" applyNumberFormat="1" applyFont="1" applyFill="1" applyBorder="1" applyAlignment="1" applyProtection="1">
      <alignment/>
      <protection locked="0"/>
    </xf>
    <xf numFmtId="3" fontId="5" fillId="0" borderId="50" xfId="0" applyNumberFormat="1" applyFont="1" applyFill="1" applyBorder="1" applyAlignment="1" applyProtection="1">
      <alignment/>
      <protection locked="0"/>
    </xf>
    <xf numFmtId="3" fontId="17" fillId="0" borderId="15" xfId="0" applyNumberFormat="1" applyFont="1" applyFill="1" applyBorder="1" applyAlignment="1" applyProtection="1">
      <alignment/>
      <protection locked="0"/>
    </xf>
    <xf numFmtId="3" fontId="5" fillId="0" borderId="51" xfId="0" applyNumberFormat="1" applyFont="1" applyFill="1" applyBorder="1" applyAlignment="1" applyProtection="1">
      <alignment horizontal="center" vertical="center"/>
      <protection locked="0"/>
    </xf>
    <xf numFmtId="3" fontId="17" fillId="0" borderId="19" xfId="0" applyNumberFormat="1" applyFont="1" applyFill="1" applyBorder="1" applyAlignment="1" applyProtection="1">
      <alignment horizontal="centerContinuous" vertical="center"/>
      <protection locked="0"/>
    </xf>
    <xf numFmtId="177" fontId="5" fillId="0" borderId="28" xfId="0" applyNumberFormat="1" applyFont="1" applyFill="1" applyBorder="1" applyAlignment="1" applyProtection="1">
      <alignment horizontal="right" vertical="center"/>
      <protection locked="0"/>
    </xf>
    <xf numFmtId="177" fontId="4" fillId="0" borderId="52" xfId="0" applyNumberFormat="1" applyFont="1" applyFill="1" applyBorder="1" applyAlignment="1" applyProtection="1">
      <alignment vertical="center"/>
      <protection/>
    </xf>
    <xf numFmtId="177" fontId="4" fillId="0" borderId="53" xfId="0" applyNumberFormat="1" applyFont="1" applyFill="1" applyBorder="1" applyAlignment="1" applyProtection="1">
      <alignment vertical="center"/>
      <protection/>
    </xf>
    <xf numFmtId="177" fontId="4" fillId="0" borderId="28" xfId="0" applyNumberFormat="1" applyFont="1" applyFill="1" applyBorder="1" applyAlignment="1" applyProtection="1">
      <alignment vertical="center"/>
      <protection locked="0"/>
    </xf>
    <xf numFmtId="177" fontId="4" fillId="0" borderId="54" xfId="0" applyNumberFormat="1" applyFont="1" applyFill="1" applyBorder="1" applyAlignment="1" applyProtection="1">
      <alignment vertical="center"/>
      <protection/>
    </xf>
    <xf numFmtId="177" fontId="4" fillId="0" borderId="35" xfId="0" applyNumberFormat="1" applyFont="1" applyFill="1" applyBorder="1" applyAlignment="1" applyProtection="1">
      <alignment vertical="center"/>
      <protection locked="0"/>
    </xf>
    <xf numFmtId="177" fontId="4" fillId="0" borderId="35" xfId="0" applyNumberFormat="1" applyFont="1" applyFill="1" applyBorder="1" applyAlignment="1" applyProtection="1">
      <alignment vertical="center"/>
      <protection/>
    </xf>
    <xf numFmtId="177" fontId="4" fillId="0" borderId="36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horizontal="distributed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0" borderId="30" xfId="0" applyNumberFormat="1" applyFont="1" applyFill="1" applyBorder="1" applyAlignment="1" applyProtection="1">
      <alignment vertical="center"/>
      <protection locked="0"/>
    </xf>
    <xf numFmtId="177" fontId="4" fillId="0" borderId="30" xfId="0" applyNumberFormat="1" applyFont="1" applyFill="1" applyBorder="1" applyAlignment="1" applyProtection="1">
      <alignment vertical="center"/>
      <protection/>
    </xf>
    <xf numFmtId="177" fontId="4" fillId="0" borderId="21" xfId="0" applyNumberFormat="1" applyFont="1" applyFill="1" applyBorder="1" applyAlignment="1" applyProtection="1">
      <alignment vertical="center"/>
      <protection locked="0"/>
    </xf>
    <xf numFmtId="177" fontId="4" fillId="0" borderId="55" xfId="0" applyNumberFormat="1" applyFont="1" applyFill="1" applyBorder="1" applyAlignment="1" applyProtection="1">
      <alignment vertical="center"/>
      <protection/>
    </xf>
    <xf numFmtId="177" fontId="4" fillId="0" borderId="56" xfId="0" applyNumberFormat="1" applyFont="1" applyFill="1" applyBorder="1" applyAlignment="1" applyProtection="1">
      <alignment vertical="center"/>
      <protection/>
    </xf>
    <xf numFmtId="3" fontId="5" fillId="0" borderId="19" xfId="0" applyNumberFormat="1" applyFont="1" applyFill="1" applyBorder="1" applyAlignment="1" applyProtection="1">
      <alignment horizontal="right"/>
      <protection locked="0"/>
    </xf>
    <xf numFmtId="3" fontId="5" fillId="0" borderId="57" xfId="0" applyNumberFormat="1" applyFont="1" applyFill="1" applyBorder="1" applyAlignment="1" applyProtection="1">
      <alignment horizontal="distributed" vertical="center"/>
      <protection locked="0"/>
    </xf>
    <xf numFmtId="3" fontId="5" fillId="0" borderId="36" xfId="0" applyNumberFormat="1" applyFont="1" applyFill="1" applyBorder="1" applyAlignment="1" applyProtection="1">
      <alignment horizontal="right"/>
      <protection locked="0"/>
    </xf>
    <xf numFmtId="177" fontId="4" fillId="0" borderId="16" xfId="0" applyNumberFormat="1" applyFont="1" applyFill="1" applyBorder="1" applyAlignment="1" applyProtection="1">
      <alignment vertical="center"/>
      <protection locked="0"/>
    </xf>
    <xf numFmtId="177" fontId="4" fillId="0" borderId="15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horizontal="distributed"/>
      <protection locked="0"/>
    </xf>
    <xf numFmtId="3" fontId="3" fillId="0" borderId="0" xfId="0" applyNumberFormat="1" applyFont="1" applyFill="1" applyBorder="1" applyAlignment="1" applyProtection="1">
      <alignment horizontal="distributed"/>
      <protection locked="0"/>
    </xf>
    <xf numFmtId="3" fontId="18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Alignment="1" applyProtection="1">
      <alignment horizontal="right"/>
      <protection locked="0"/>
    </xf>
    <xf numFmtId="3" fontId="5" fillId="0" borderId="10" xfId="0" applyNumberFormat="1" applyFont="1" applyFill="1" applyBorder="1" applyAlignment="1" applyProtection="1">
      <alignment/>
      <protection locked="0"/>
    </xf>
    <xf numFmtId="3" fontId="5" fillId="0" borderId="11" xfId="0" applyNumberFormat="1" applyFont="1" applyFill="1" applyBorder="1" applyAlignment="1" applyProtection="1">
      <alignment/>
      <protection locked="0"/>
    </xf>
    <xf numFmtId="3" fontId="5" fillId="0" borderId="14" xfId="0" applyNumberFormat="1" applyFont="1" applyFill="1" applyBorder="1" applyAlignment="1" applyProtection="1">
      <alignment/>
      <protection locked="0"/>
    </xf>
    <xf numFmtId="3" fontId="5" fillId="0" borderId="15" xfId="0" applyNumberFormat="1" applyFont="1" applyFill="1" applyBorder="1" applyAlignment="1" applyProtection="1">
      <alignment/>
      <protection locked="0"/>
    </xf>
    <xf numFmtId="177" fontId="4" fillId="0" borderId="58" xfId="0" applyNumberFormat="1" applyFont="1" applyFill="1" applyBorder="1" applyAlignment="1" applyProtection="1">
      <alignment vertical="center"/>
      <protection locked="0"/>
    </xf>
    <xf numFmtId="3" fontId="5" fillId="0" borderId="19" xfId="0" applyNumberFormat="1" applyFont="1" applyFill="1" applyBorder="1" applyAlignment="1" applyProtection="1">
      <alignment horizontal="center" vertical="center"/>
      <protection locked="0"/>
    </xf>
    <xf numFmtId="3" fontId="5" fillId="0" borderId="18" xfId="0" applyNumberFormat="1" applyFont="1" applyFill="1" applyBorder="1" applyAlignment="1" applyProtection="1">
      <alignment horizontal="center" vertical="center"/>
      <protection locked="0"/>
    </xf>
    <xf numFmtId="3" fontId="5" fillId="0" borderId="15" xfId="0" applyNumberFormat="1" applyFont="1" applyFill="1" applyBorder="1" applyAlignment="1" applyProtection="1">
      <alignment horizontal="right"/>
      <protection locked="0"/>
    </xf>
    <xf numFmtId="177" fontId="4" fillId="0" borderId="22" xfId="0" applyNumberFormat="1" applyFont="1" applyFill="1" applyBorder="1" applyAlignment="1" applyProtection="1">
      <alignment vertical="center"/>
      <protection locked="0"/>
    </xf>
    <xf numFmtId="3" fontId="5" fillId="0" borderId="24" xfId="0" applyNumberFormat="1" applyFont="1" applyFill="1" applyBorder="1" applyAlignment="1" applyProtection="1">
      <alignment horizontal="distributed" vertical="center"/>
      <protection locked="0"/>
    </xf>
    <xf numFmtId="177" fontId="4" fillId="0" borderId="59" xfId="0" applyNumberFormat="1" applyFont="1" applyFill="1" applyBorder="1" applyAlignment="1" applyProtection="1">
      <alignment vertical="center"/>
      <protection locked="0"/>
    </xf>
    <xf numFmtId="3" fontId="5" fillId="0" borderId="57" xfId="0" applyNumberFormat="1" applyFont="1" applyFill="1" applyBorder="1" applyAlignment="1" applyProtection="1">
      <alignment horizontal="right" vertical="center"/>
      <protection locked="0"/>
    </xf>
    <xf numFmtId="178" fontId="6" fillId="0" borderId="57" xfId="0" applyNumberFormat="1" applyFont="1" applyFill="1" applyBorder="1" applyAlignment="1" applyProtection="1">
      <alignment/>
      <protection/>
    </xf>
    <xf numFmtId="178" fontId="6" fillId="0" borderId="25" xfId="0" applyNumberFormat="1" applyFont="1" applyFill="1" applyBorder="1" applyAlignment="1" applyProtection="1">
      <alignment/>
      <protection locked="0"/>
    </xf>
    <xf numFmtId="3" fontId="19" fillId="0" borderId="0" xfId="0" applyNumberFormat="1" applyFont="1" applyFill="1" applyAlignment="1" applyProtection="1">
      <alignment vertical="center"/>
      <protection locked="0"/>
    </xf>
    <xf numFmtId="3" fontId="5" fillId="0" borderId="44" xfId="0" applyNumberFormat="1" applyFont="1" applyFill="1" applyBorder="1" applyAlignment="1" applyProtection="1">
      <alignment/>
      <protection locked="0"/>
    </xf>
    <xf numFmtId="3" fontId="5" fillId="0" borderId="49" xfId="0" applyNumberFormat="1" applyFont="1" applyFill="1" applyBorder="1" applyAlignment="1" applyProtection="1">
      <alignment/>
      <protection locked="0"/>
    </xf>
    <xf numFmtId="3" fontId="5" fillId="0" borderId="30" xfId="0" applyNumberFormat="1" applyFont="1" applyFill="1" applyBorder="1" applyAlignment="1" applyProtection="1">
      <alignment horizontal="centerContinuous"/>
      <protection locked="0"/>
    </xf>
    <xf numFmtId="3" fontId="5" fillId="0" borderId="19" xfId="0" applyNumberFormat="1" applyFont="1" applyFill="1" applyBorder="1" applyAlignment="1" applyProtection="1">
      <alignment horizontal="centerContinuous"/>
      <protection locked="0"/>
    </xf>
    <xf numFmtId="3" fontId="5" fillId="0" borderId="60" xfId="0" applyNumberFormat="1" applyFont="1" applyFill="1" applyBorder="1" applyAlignment="1" applyProtection="1">
      <alignment/>
      <protection locked="0"/>
    </xf>
    <xf numFmtId="3" fontId="3" fillId="0" borderId="61" xfId="0" applyNumberFormat="1" applyFont="1" applyFill="1" applyBorder="1" applyAlignment="1" applyProtection="1">
      <alignment horizontal="centerContinuous" vertical="center"/>
      <protection locked="0"/>
    </xf>
    <xf numFmtId="3" fontId="3" fillId="0" borderId="62" xfId="0" applyNumberFormat="1" applyFont="1" applyFill="1" applyBorder="1" applyAlignment="1" applyProtection="1">
      <alignment horizontal="centerContinuous" vertical="center"/>
      <protection locked="0"/>
    </xf>
    <xf numFmtId="177" fontId="6" fillId="0" borderId="52" xfId="0" applyNumberFormat="1" applyFont="1" applyFill="1" applyBorder="1" applyAlignment="1" applyProtection="1">
      <alignment vertical="center"/>
      <protection/>
    </xf>
    <xf numFmtId="177" fontId="6" fillId="0" borderId="53" xfId="0" applyNumberFormat="1" applyFont="1" applyFill="1" applyBorder="1" applyAlignment="1" applyProtection="1">
      <alignment vertical="center"/>
      <protection/>
    </xf>
    <xf numFmtId="3" fontId="5" fillId="0" borderId="30" xfId="0" applyNumberFormat="1" applyFont="1" applyFill="1" applyBorder="1" applyAlignment="1" applyProtection="1">
      <alignment horizontal="left" vertical="center"/>
      <protection locked="0"/>
    </xf>
    <xf numFmtId="3" fontId="5" fillId="0" borderId="36" xfId="0" applyNumberFormat="1" applyFont="1" applyFill="1" applyBorder="1" applyAlignment="1" applyProtection="1">
      <alignment horizontal="right" vertical="center"/>
      <protection locked="0"/>
    </xf>
    <xf numFmtId="177" fontId="4" fillId="0" borderId="25" xfId="0" applyNumberFormat="1" applyFont="1" applyFill="1" applyBorder="1" applyAlignment="1" applyProtection="1">
      <alignment vertical="center"/>
      <protection locked="0"/>
    </xf>
    <xf numFmtId="3" fontId="3" fillId="0" borderId="48" xfId="0" applyNumberFormat="1" applyFont="1" applyFill="1" applyBorder="1" applyAlignment="1" applyProtection="1">
      <alignment horizontal="left"/>
      <protection locked="0"/>
    </xf>
    <xf numFmtId="3" fontId="3" fillId="0" borderId="48" xfId="0" applyNumberFormat="1" applyFont="1" applyFill="1" applyBorder="1" applyAlignment="1" applyProtection="1">
      <alignment horizontal="left" wrapText="1"/>
      <protection locked="0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alignment horizontal="left" wrapText="1"/>
      <protection locked="0"/>
    </xf>
    <xf numFmtId="3" fontId="5" fillId="0" borderId="63" xfId="0" applyNumberFormat="1" applyFont="1" applyFill="1" applyBorder="1" applyAlignment="1" applyProtection="1">
      <alignment horizontal="centerContinuous" vertical="center"/>
      <protection locked="0"/>
    </xf>
    <xf numFmtId="3" fontId="5" fillId="0" borderId="27" xfId="0" applyNumberFormat="1" applyFont="1" applyFill="1" applyBorder="1" applyAlignment="1" applyProtection="1">
      <alignment horizontal="centerContinuous" vertical="center"/>
      <protection locked="0"/>
    </xf>
    <xf numFmtId="177" fontId="4" fillId="0" borderId="64" xfId="0" applyNumberFormat="1" applyFont="1" applyFill="1" applyBorder="1" applyAlignment="1" applyProtection="1">
      <alignment vertical="center"/>
      <protection/>
    </xf>
    <xf numFmtId="3" fontId="5" fillId="0" borderId="65" xfId="0" applyNumberFormat="1" applyFont="1" applyFill="1" applyBorder="1" applyAlignment="1" applyProtection="1">
      <alignment horizontal="centerContinuous" vertical="center"/>
      <protection locked="0"/>
    </xf>
    <xf numFmtId="3" fontId="5" fillId="0" borderId="43" xfId="0" applyNumberFormat="1" applyFont="1" applyFill="1" applyBorder="1" applyAlignment="1" applyProtection="1">
      <alignment horizontal="centerContinuous" vertical="center"/>
      <protection locked="0"/>
    </xf>
    <xf numFmtId="3" fontId="5" fillId="0" borderId="14" xfId="0" applyNumberFormat="1" applyFont="1" applyFill="1" applyBorder="1" applyAlignment="1" applyProtection="1">
      <alignment horizontal="centerContinuous" vertical="center"/>
      <protection locked="0"/>
    </xf>
    <xf numFmtId="3" fontId="5" fillId="0" borderId="15" xfId="0" applyNumberFormat="1" applyFont="1" applyFill="1" applyBorder="1" applyAlignment="1" applyProtection="1">
      <alignment horizontal="centerContinuous" vertical="center"/>
      <protection locked="0"/>
    </xf>
    <xf numFmtId="177" fontId="4" fillId="0" borderId="29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Alignment="1" applyProtection="1">
      <alignment horizontal="distributed" vertical="top"/>
      <protection locked="0"/>
    </xf>
    <xf numFmtId="3" fontId="5" fillId="0" borderId="10" xfId="0" applyNumberFormat="1" applyFont="1" applyFill="1" applyBorder="1" applyAlignment="1" applyProtection="1">
      <alignment horizontal="distributed"/>
      <protection locked="0"/>
    </xf>
    <xf numFmtId="3" fontId="5" fillId="0" borderId="14" xfId="0" applyNumberFormat="1" applyFont="1" applyFill="1" applyBorder="1" applyAlignment="1" applyProtection="1">
      <alignment horizontal="distributed"/>
      <protection locked="0"/>
    </xf>
    <xf numFmtId="3" fontId="5" fillId="0" borderId="18" xfId="0" applyNumberFormat="1" applyFont="1" applyFill="1" applyBorder="1" applyAlignment="1" applyProtection="1">
      <alignment horizontal="centerContinuous"/>
      <protection locked="0"/>
    </xf>
    <xf numFmtId="177" fontId="4" fillId="0" borderId="66" xfId="0" applyNumberFormat="1" applyFont="1" applyFill="1" applyBorder="1" applyAlignment="1" applyProtection="1">
      <alignment vertical="center"/>
      <protection locked="0"/>
    </xf>
    <xf numFmtId="177" fontId="4" fillId="0" borderId="67" xfId="0" applyNumberFormat="1" applyFont="1" applyFill="1" applyBorder="1" applyAlignment="1" applyProtection="1">
      <alignment vertical="center"/>
      <protection locked="0"/>
    </xf>
    <xf numFmtId="178" fontId="6" fillId="0" borderId="22" xfId="0" applyNumberFormat="1" applyFont="1" applyFill="1" applyBorder="1" applyAlignment="1" applyProtection="1">
      <alignment vertical="center"/>
      <protection locked="0"/>
    </xf>
    <xf numFmtId="178" fontId="6" fillId="0" borderId="0" xfId="0" applyNumberFormat="1" applyFont="1" applyFill="1" applyBorder="1" applyAlignment="1" applyProtection="1">
      <alignment vertical="center"/>
      <protection locked="0"/>
    </xf>
    <xf numFmtId="178" fontId="6" fillId="0" borderId="58" xfId="0" applyNumberFormat="1" applyFont="1" applyFill="1" applyBorder="1" applyAlignment="1" applyProtection="1">
      <alignment vertical="center"/>
      <protection locked="0"/>
    </xf>
    <xf numFmtId="178" fontId="6" fillId="0" borderId="28" xfId="0" applyNumberFormat="1" applyFont="1" applyFill="1" applyBorder="1" applyAlignment="1" applyProtection="1">
      <alignment vertical="center"/>
      <protection locked="0"/>
    </xf>
    <xf numFmtId="178" fontId="6" fillId="0" borderId="19" xfId="0" applyNumberFormat="1" applyFont="1" applyFill="1" applyBorder="1" applyAlignment="1" applyProtection="1">
      <alignment vertical="center"/>
      <protection locked="0"/>
    </xf>
    <xf numFmtId="178" fontId="6" fillId="0" borderId="21" xfId="0" applyNumberFormat="1" applyFont="1" applyFill="1" applyBorder="1" applyAlignment="1" applyProtection="1">
      <alignment vertical="center"/>
      <protection locked="0"/>
    </xf>
    <xf numFmtId="178" fontId="6" fillId="0" borderId="68" xfId="0" applyNumberFormat="1" applyFont="1" applyFill="1" applyBorder="1" applyAlignment="1" applyProtection="1">
      <alignment vertical="center"/>
      <protection locked="0"/>
    </xf>
    <xf numFmtId="178" fontId="6" fillId="0" borderId="47" xfId="0" applyNumberFormat="1" applyFont="1" applyFill="1" applyBorder="1" applyAlignment="1" applyProtection="1">
      <alignment vertical="center"/>
      <protection locked="0"/>
    </xf>
    <xf numFmtId="178" fontId="6" fillId="0" borderId="23" xfId="0" applyNumberFormat="1" applyFont="1" applyFill="1" applyBorder="1" applyAlignment="1" applyProtection="1">
      <alignment vertical="center"/>
      <protection locked="0"/>
    </xf>
    <xf numFmtId="3" fontId="4" fillId="0" borderId="0" xfId="62" applyNumberFormat="1" applyFont="1" applyFill="1" applyAlignment="1" applyProtection="1">
      <alignment horizontal="right"/>
      <protection locked="0"/>
    </xf>
    <xf numFmtId="38" fontId="4" fillId="0" borderId="0" xfId="48" applyFont="1" applyFill="1" applyAlignment="1" applyProtection="1">
      <alignment/>
      <protection locked="0"/>
    </xf>
    <xf numFmtId="38" fontId="5" fillId="0" borderId="0" xfId="48" applyFont="1" applyFill="1" applyAlignment="1" applyProtection="1">
      <alignment/>
      <protection locked="0"/>
    </xf>
    <xf numFmtId="3" fontId="4" fillId="0" borderId="0" xfId="62" applyNumberFormat="1" applyFont="1" applyFill="1" applyProtection="1">
      <alignment/>
      <protection locked="0"/>
    </xf>
    <xf numFmtId="3" fontId="3" fillId="0" borderId="0" xfId="62" applyNumberFormat="1" applyFont="1" applyFill="1" applyProtection="1">
      <alignment/>
      <protection locked="0"/>
    </xf>
    <xf numFmtId="3" fontId="3" fillId="0" borderId="30" xfId="62" applyNumberFormat="1" applyFont="1" applyFill="1" applyBorder="1" applyProtection="1">
      <alignment/>
      <protection locked="0"/>
    </xf>
    <xf numFmtId="3" fontId="5" fillId="0" borderId="0" xfId="62" applyNumberFormat="1" applyFont="1" applyFill="1" applyBorder="1" applyProtection="1">
      <alignment/>
      <protection locked="0"/>
    </xf>
    <xf numFmtId="3" fontId="5" fillId="0" borderId="11" xfId="62" applyNumberFormat="1" applyFont="1" applyFill="1" applyBorder="1" applyAlignment="1" applyProtection="1">
      <alignment horizontal="right"/>
      <protection locked="0"/>
    </xf>
    <xf numFmtId="38" fontId="5" fillId="0" borderId="12" xfId="48" applyFont="1" applyFill="1" applyBorder="1" applyAlignment="1" applyProtection="1">
      <alignment/>
      <protection locked="0"/>
    </xf>
    <xf numFmtId="3" fontId="5" fillId="0" borderId="0" xfId="62" applyNumberFormat="1" applyFont="1" applyFill="1" applyProtection="1">
      <alignment/>
      <protection locked="0"/>
    </xf>
    <xf numFmtId="38" fontId="5" fillId="0" borderId="13" xfId="48" applyFont="1" applyFill="1" applyBorder="1" applyAlignment="1" applyProtection="1">
      <alignment horizontal="center"/>
      <protection locked="0"/>
    </xf>
    <xf numFmtId="3" fontId="3" fillId="0" borderId="24" xfId="62" applyNumberFormat="1" applyFont="1" applyFill="1" applyBorder="1" applyProtection="1">
      <alignment/>
      <protection locked="0"/>
    </xf>
    <xf numFmtId="3" fontId="5" fillId="0" borderId="47" xfId="62" applyNumberFormat="1" applyFont="1" applyFill="1" applyBorder="1" applyProtection="1">
      <alignment/>
      <protection locked="0"/>
    </xf>
    <xf numFmtId="3" fontId="5" fillId="0" borderId="15" xfId="62" applyNumberFormat="1" applyFont="1" applyFill="1" applyBorder="1" applyAlignment="1" applyProtection="1">
      <alignment horizontal="right"/>
      <protection locked="0"/>
    </xf>
    <xf numFmtId="38" fontId="5" fillId="0" borderId="16" xfId="48" applyFont="1" applyFill="1" applyBorder="1" applyAlignment="1" applyProtection="1">
      <alignment/>
      <protection locked="0"/>
    </xf>
    <xf numFmtId="38" fontId="5" fillId="0" borderId="17" xfId="48" applyFont="1" applyFill="1" applyBorder="1" applyAlignment="1" applyProtection="1">
      <alignment horizontal="center" vertical="center"/>
      <protection locked="0"/>
    </xf>
    <xf numFmtId="3" fontId="5" fillId="0" borderId="0" xfId="62" applyNumberFormat="1" applyFont="1" applyFill="1" applyBorder="1" applyAlignment="1" applyProtection="1">
      <alignment horizontal="centerContinuous" vertical="center"/>
      <protection locked="0"/>
    </xf>
    <xf numFmtId="3" fontId="5" fillId="0" borderId="19" xfId="62" applyNumberFormat="1" applyFont="1" applyFill="1" applyBorder="1" applyAlignment="1" applyProtection="1">
      <alignment horizontal="right" vertical="center"/>
      <protection locked="0"/>
    </xf>
    <xf numFmtId="38" fontId="5" fillId="0" borderId="13" xfId="48" applyFont="1" applyFill="1" applyBorder="1" applyAlignment="1" applyProtection="1">
      <alignment horizontal="right"/>
      <protection locked="0"/>
    </xf>
    <xf numFmtId="38" fontId="6" fillId="0" borderId="52" xfId="48" applyFont="1" applyFill="1" applyBorder="1" applyAlignment="1" applyProtection="1">
      <alignment/>
      <protection/>
    </xf>
    <xf numFmtId="3" fontId="3" fillId="0" borderId="30" xfId="62" applyNumberFormat="1" applyFont="1" applyFill="1" applyBorder="1" applyAlignment="1" applyProtection="1">
      <alignment horizontal="distributed"/>
      <protection locked="0"/>
    </xf>
    <xf numFmtId="3" fontId="5" fillId="0" borderId="0" xfId="62" applyNumberFormat="1" applyFont="1" applyFill="1" applyBorder="1" applyAlignment="1" applyProtection="1">
      <alignment horizontal="distributed" vertical="center"/>
      <protection locked="0"/>
    </xf>
    <xf numFmtId="38" fontId="6" fillId="0" borderId="13" xfId="48" applyFont="1" applyFill="1" applyBorder="1" applyAlignment="1" applyProtection="1">
      <alignment/>
      <protection locked="0"/>
    </xf>
    <xf numFmtId="3" fontId="5" fillId="0" borderId="30" xfId="62" applyNumberFormat="1" applyFont="1" applyFill="1" applyBorder="1" applyAlignment="1" applyProtection="1">
      <alignment horizontal="distributed" vertical="center"/>
      <protection locked="0"/>
    </xf>
    <xf numFmtId="38" fontId="6" fillId="0" borderId="0" xfId="48" applyFont="1" applyFill="1" applyAlignment="1" applyProtection="1">
      <alignment/>
      <protection locked="0"/>
    </xf>
    <xf numFmtId="38" fontId="6" fillId="0" borderId="13" xfId="48" applyFont="1" applyFill="1" applyBorder="1" applyAlignment="1" applyProtection="1">
      <alignment/>
      <protection/>
    </xf>
    <xf numFmtId="38" fontId="6" fillId="0" borderId="69" xfId="48" applyFont="1" applyFill="1" applyBorder="1" applyAlignment="1" applyProtection="1">
      <alignment/>
      <protection/>
    </xf>
    <xf numFmtId="3" fontId="5" fillId="0" borderId="19" xfId="62" applyNumberFormat="1" applyFont="1" applyFill="1" applyBorder="1" applyAlignment="1" applyProtection="1">
      <alignment horizontal="right"/>
      <protection locked="0"/>
    </xf>
    <xf numFmtId="3" fontId="20" fillId="0" borderId="0" xfId="62" applyNumberFormat="1" applyFont="1" applyFill="1" applyProtection="1">
      <alignment/>
      <protection locked="0"/>
    </xf>
    <xf numFmtId="3" fontId="3" fillId="0" borderId="24" xfId="62" applyNumberFormat="1" applyFont="1" applyFill="1" applyBorder="1" applyAlignment="1" applyProtection="1">
      <alignment horizontal="distributed"/>
      <protection locked="0"/>
    </xf>
    <xf numFmtId="3" fontId="5" fillId="0" borderId="57" xfId="62" applyNumberFormat="1" applyFont="1" applyFill="1" applyBorder="1" applyAlignment="1" applyProtection="1">
      <alignment horizontal="distributed" vertical="center"/>
      <protection locked="0"/>
    </xf>
    <xf numFmtId="3" fontId="5" fillId="0" borderId="36" xfId="62" applyNumberFormat="1" applyFont="1" applyFill="1" applyBorder="1" applyAlignment="1" applyProtection="1">
      <alignment horizontal="right"/>
      <protection locked="0"/>
    </xf>
    <xf numFmtId="38" fontId="6" fillId="0" borderId="57" xfId="48" applyFont="1" applyFill="1" applyBorder="1" applyAlignment="1" applyProtection="1">
      <alignment/>
      <protection locked="0"/>
    </xf>
    <xf numFmtId="38" fontId="6" fillId="0" borderId="35" xfId="48" applyFont="1" applyFill="1" applyBorder="1" applyAlignment="1" applyProtection="1">
      <alignment/>
      <protection/>
    </xf>
    <xf numFmtId="38" fontId="6" fillId="0" borderId="35" xfId="48" applyFont="1" applyFill="1" applyBorder="1" applyAlignment="1" applyProtection="1">
      <alignment/>
      <protection locked="0"/>
    </xf>
    <xf numFmtId="3" fontId="5" fillId="0" borderId="47" xfId="62" applyNumberFormat="1" applyFont="1" applyFill="1" applyBorder="1" applyAlignment="1" applyProtection="1">
      <alignment horizontal="distributed" vertical="center"/>
      <protection locked="0"/>
    </xf>
    <xf numFmtId="38" fontId="6" fillId="0" borderId="47" xfId="48" applyFont="1" applyFill="1" applyBorder="1" applyAlignment="1" applyProtection="1">
      <alignment/>
      <protection locked="0"/>
    </xf>
    <xf numFmtId="38" fontId="6" fillId="0" borderId="16" xfId="48" applyFont="1" applyFill="1" applyBorder="1" applyAlignment="1" applyProtection="1">
      <alignment/>
      <protection/>
    </xf>
    <xf numFmtId="38" fontId="6" fillId="0" borderId="16" xfId="48" applyFont="1" applyFill="1" applyBorder="1" applyAlignment="1" applyProtection="1">
      <alignment/>
      <protection locked="0"/>
    </xf>
    <xf numFmtId="3" fontId="21" fillId="0" borderId="0" xfId="62" applyNumberFormat="1" applyFont="1" applyFill="1" applyProtection="1">
      <alignment/>
      <protection locked="0"/>
    </xf>
    <xf numFmtId="3" fontId="21" fillId="0" borderId="0" xfId="62" applyNumberFormat="1" applyFont="1" applyFill="1" applyAlignment="1" applyProtection="1">
      <alignment horizontal="right"/>
      <protection locked="0"/>
    </xf>
    <xf numFmtId="38" fontId="21" fillId="0" borderId="0" xfId="48" applyFont="1" applyFill="1" applyAlignment="1" applyProtection="1">
      <alignment/>
      <protection locked="0"/>
    </xf>
    <xf numFmtId="3" fontId="3" fillId="0" borderId="0" xfId="62" applyNumberFormat="1" applyFont="1" applyFill="1" applyAlignment="1" applyProtection="1">
      <alignment horizontal="right"/>
      <protection locked="0"/>
    </xf>
    <xf numFmtId="38" fontId="3" fillId="0" borderId="0" xfId="48" applyFont="1" applyFill="1" applyAlignment="1" applyProtection="1">
      <alignment/>
      <protection locked="0"/>
    </xf>
    <xf numFmtId="3" fontId="0" fillId="0" borderId="30" xfId="0" applyNumberFormat="1" applyFill="1" applyBorder="1" applyAlignment="1" applyProtection="1">
      <alignment horizontal="left"/>
      <protection/>
    </xf>
    <xf numFmtId="3" fontId="5" fillId="0" borderId="70" xfId="60" applyNumberFormat="1" applyFont="1" applyFill="1" applyBorder="1" applyAlignment="1" applyProtection="1">
      <alignment horizontal="centerContinuous" vertical="center"/>
      <protection locked="0"/>
    </xf>
    <xf numFmtId="3" fontId="5" fillId="0" borderId="71" xfId="60" applyNumberFormat="1" applyFont="1" applyFill="1" applyBorder="1" applyAlignment="1" applyProtection="1">
      <alignment horizontal="centerContinuous" vertical="center"/>
      <protection locked="0"/>
    </xf>
    <xf numFmtId="177" fontId="4" fillId="0" borderId="72" xfId="0" applyNumberFormat="1" applyFont="1" applyFill="1" applyBorder="1" applyAlignment="1" applyProtection="1">
      <alignment vertical="center"/>
      <protection/>
    </xf>
    <xf numFmtId="3" fontId="5" fillId="0" borderId="18" xfId="60" applyNumberFormat="1" applyFont="1" applyFill="1" applyBorder="1" applyAlignment="1" applyProtection="1">
      <alignment horizontal="centerContinuous" vertical="center"/>
      <protection locked="0"/>
    </xf>
    <xf numFmtId="3" fontId="5" fillId="0" borderId="19" xfId="60" applyNumberFormat="1" applyFont="1" applyFill="1" applyBorder="1" applyAlignment="1" applyProtection="1">
      <alignment horizontal="centerContinuous" vertical="center"/>
      <protection locked="0"/>
    </xf>
    <xf numFmtId="3" fontId="5" fillId="0" borderId="28" xfId="0" applyNumberFormat="1" applyFont="1" applyFill="1" applyBorder="1" applyAlignment="1" applyProtection="1">
      <alignment horizontal="right" vertical="center"/>
      <protection locked="0"/>
    </xf>
    <xf numFmtId="177" fontId="4" fillId="0" borderId="21" xfId="0" applyNumberFormat="1" applyFont="1" applyFill="1" applyBorder="1" applyAlignment="1" applyProtection="1">
      <alignment horizontal="right" vertical="center"/>
      <protection locked="0"/>
    </xf>
    <xf numFmtId="177" fontId="4" fillId="0" borderId="13" xfId="0" applyNumberFormat="1" applyFont="1" applyFill="1" applyBorder="1" applyAlignment="1" applyProtection="1">
      <alignment horizontal="right" vertical="center"/>
      <protection locked="0"/>
    </xf>
    <xf numFmtId="177" fontId="4" fillId="0" borderId="19" xfId="0" applyNumberFormat="1" applyFont="1" applyFill="1" applyBorder="1" applyAlignment="1" applyProtection="1">
      <alignment horizontal="right" vertical="center"/>
      <protection locked="0"/>
    </xf>
    <xf numFmtId="3" fontId="5" fillId="0" borderId="14" xfId="60" applyNumberFormat="1" applyFont="1" applyFill="1" applyBorder="1" applyAlignment="1" applyProtection="1">
      <alignment horizontal="centerContinuous" vertical="center"/>
      <protection locked="0"/>
    </xf>
    <xf numFmtId="3" fontId="5" fillId="0" borderId="15" xfId="60" applyNumberFormat="1" applyFont="1" applyFill="1" applyBorder="1" applyAlignment="1" applyProtection="1">
      <alignment horizontal="centerContinuous" vertical="center"/>
      <protection locked="0"/>
    </xf>
    <xf numFmtId="3" fontId="5" fillId="0" borderId="0" xfId="60" applyNumberFormat="1" applyFont="1" applyFill="1" applyBorder="1" applyAlignment="1" applyProtection="1">
      <alignment horizontal="centerContinuous" vertical="center"/>
      <protection locked="0"/>
    </xf>
    <xf numFmtId="3" fontId="5" fillId="0" borderId="73" xfId="0" applyNumberFormat="1" applyFont="1" applyFill="1" applyBorder="1" applyAlignment="1" applyProtection="1">
      <alignment horizontal="centerContinuous" vertical="center"/>
      <protection locked="0"/>
    </xf>
    <xf numFmtId="3" fontId="6" fillId="0" borderId="21" xfId="0" applyNumberFormat="1" applyFont="1" applyFill="1" applyBorder="1" applyAlignment="1" applyProtection="1">
      <alignment/>
      <protection locked="0"/>
    </xf>
    <xf numFmtId="3" fontId="6" fillId="0" borderId="21" xfId="0" applyNumberFormat="1" applyFont="1" applyFill="1" applyBorder="1" applyAlignment="1" applyProtection="1">
      <alignment/>
      <protection/>
    </xf>
    <xf numFmtId="3" fontId="5" fillId="0" borderId="30" xfId="60" applyNumberFormat="1" applyFont="1" applyFill="1" applyBorder="1" applyAlignment="1" applyProtection="1">
      <alignment horizontal="centerContinuous" vertical="center"/>
      <protection locked="0"/>
    </xf>
    <xf numFmtId="3" fontId="5" fillId="0" borderId="28" xfId="60" applyNumberFormat="1" applyFont="1" applyFill="1" applyBorder="1" applyAlignment="1" applyProtection="1">
      <alignment horizontal="centerContinuous" vertical="center"/>
      <protection locked="0"/>
    </xf>
    <xf numFmtId="3" fontId="2" fillId="0" borderId="0" xfId="61" applyNumberFormat="1" applyFont="1" applyFill="1" applyAlignment="1">
      <alignment horizontal="left" vertical="top"/>
      <protection/>
    </xf>
    <xf numFmtId="3" fontId="15" fillId="0" borderId="0" xfId="61" applyNumberFormat="1" applyFont="1" applyFill="1">
      <alignment/>
      <protection/>
    </xf>
    <xf numFmtId="3" fontId="12" fillId="0" borderId="0" xfId="61" applyNumberFormat="1" applyFont="1" applyFill="1">
      <alignment/>
      <protection/>
    </xf>
    <xf numFmtId="3" fontId="7" fillId="0" borderId="0" xfId="61" applyNumberFormat="1" applyFont="1" applyFill="1" applyAlignment="1">
      <alignment horizontal="left" vertical="top"/>
      <protection/>
    </xf>
    <xf numFmtId="3" fontId="23" fillId="0" borderId="0" xfId="61" applyNumberFormat="1" applyFont="1" applyFill="1" applyAlignment="1">
      <alignment horizontal="left" vertical="top"/>
      <protection/>
    </xf>
    <xf numFmtId="3" fontId="4" fillId="0" borderId="0" xfId="61" applyNumberFormat="1" applyFont="1" applyFill="1">
      <alignment/>
      <protection/>
    </xf>
    <xf numFmtId="3" fontId="3" fillId="0" borderId="0" xfId="61" applyNumberFormat="1" applyFont="1" applyFill="1">
      <alignment/>
      <protection/>
    </xf>
    <xf numFmtId="3" fontId="5" fillId="0" borderId="32" xfId="61" applyNumberFormat="1" applyFont="1" applyFill="1" applyBorder="1">
      <alignment/>
      <protection/>
    </xf>
    <xf numFmtId="3" fontId="5" fillId="0" borderId="73" xfId="61" applyNumberFormat="1" applyFont="1" applyFill="1" applyBorder="1">
      <alignment/>
      <protection/>
    </xf>
    <xf numFmtId="3" fontId="5" fillId="0" borderId="44" xfId="61" applyNumberFormat="1" applyFont="1" applyFill="1" applyBorder="1" applyAlignment="1">
      <alignment horizontal="center"/>
      <protection/>
    </xf>
    <xf numFmtId="3" fontId="3" fillId="0" borderId="48" xfId="61" applyNumberFormat="1" applyFont="1" applyFill="1" applyBorder="1">
      <alignment/>
      <protection/>
    </xf>
    <xf numFmtId="3" fontId="5" fillId="0" borderId="45" xfId="61" applyNumberFormat="1" applyFont="1" applyFill="1" applyBorder="1" applyAlignment="1">
      <alignment horizontal="left"/>
      <protection/>
    </xf>
    <xf numFmtId="3" fontId="3" fillId="0" borderId="32" xfId="61" applyNumberFormat="1" applyFont="1" applyFill="1" applyBorder="1">
      <alignment/>
      <protection/>
    </xf>
    <xf numFmtId="3" fontId="5" fillId="0" borderId="21" xfId="61" applyNumberFormat="1" applyFont="1" applyFill="1" applyBorder="1" applyAlignment="1">
      <alignment horizontal="center"/>
      <protection/>
    </xf>
    <xf numFmtId="3" fontId="5" fillId="0" borderId="0" xfId="61" applyNumberFormat="1" applyFont="1" applyFill="1" applyBorder="1" applyAlignment="1">
      <alignment horizontal="center"/>
      <protection/>
    </xf>
    <xf numFmtId="3" fontId="3" fillId="0" borderId="24" xfId="61" applyNumberFormat="1" applyFont="1" applyFill="1" applyBorder="1">
      <alignment/>
      <protection/>
    </xf>
    <xf numFmtId="3" fontId="5" fillId="0" borderId="57" xfId="61" applyNumberFormat="1" applyFont="1" applyFill="1" applyBorder="1">
      <alignment/>
      <protection/>
    </xf>
    <xf numFmtId="3" fontId="5" fillId="0" borderId="25" xfId="61" applyNumberFormat="1" applyFont="1" applyFill="1" applyBorder="1">
      <alignment/>
      <protection/>
    </xf>
    <xf numFmtId="3" fontId="5" fillId="0" borderId="26" xfId="61" applyNumberFormat="1" applyFont="1" applyFill="1" applyBorder="1">
      <alignment/>
      <protection/>
    </xf>
    <xf numFmtId="3" fontId="5" fillId="0" borderId="0" xfId="61" applyNumberFormat="1" applyFont="1" applyFill="1" applyBorder="1">
      <alignment/>
      <protection/>
    </xf>
    <xf numFmtId="3" fontId="5" fillId="0" borderId="32" xfId="61" applyNumberFormat="1" applyFont="1" applyFill="1" applyBorder="1" applyAlignment="1">
      <alignment horizontal="center" vertical="center"/>
      <protection/>
    </xf>
    <xf numFmtId="3" fontId="3" fillId="0" borderId="26" xfId="61" applyNumberFormat="1" applyFont="1" applyFill="1" applyBorder="1">
      <alignment/>
      <protection/>
    </xf>
    <xf numFmtId="3" fontId="3" fillId="0" borderId="45" xfId="61" applyNumberFormat="1" applyFont="1" applyFill="1" applyBorder="1" applyAlignment="1">
      <alignment horizontal="right"/>
      <protection/>
    </xf>
    <xf numFmtId="3" fontId="3" fillId="0" borderId="32" xfId="61" applyNumberFormat="1" applyFont="1" applyFill="1" applyBorder="1" applyAlignment="1">
      <alignment horizontal="right"/>
      <protection/>
    </xf>
    <xf numFmtId="3" fontId="3" fillId="0" borderId="48" xfId="61" applyNumberFormat="1" applyFont="1" applyFill="1" applyBorder="1" applyAlignment="1">
      <alignment horizontal="right"/>
      <protection/>
    </xf>
    <xf numFmtId="3" fontId="3" fillId="0" borderId="44" xfId="61" applyNumberFormat="1" applyFont="1" applyFill="1" applyBorder="1" applyAlignment="1">
      <alignment horizontal="right"/>
      <protection/>
    </xf>
    <xf numFmtId="3" fontId="3" fillId="0" borderId="21" xfId="61" applyNumberFormat="1" applyFont="1" applyFill="1" applyBorder="1">
      <alignment/>
      <protection/>
    </xf>
    <xf numFmtId="3" fontId="3" fillId="0" borderId="21" xfId="61" applyNumberFormat="1" applyFont="1" applyFill="1" applyBorder="1" applyAlignment="1">
      <alignment horizontal="distributed"/>
      <protection/>
    </xf>
    <xf numFmtId="3" fontId="6" fillId="0" borderId="0" xfId="61" applyNumberFormat="1" applyFont="1" applyFill="1" applyBorder="1" applyProtection="1">
      <alignment/>
      <protection locked="0"/>
    </xf>
    <xf numFmtId="177" fontId="4" fillId="0" borderId="13" xfId="61" applyNumberFormat="1" applyFont="1" applyFill="1" applyBorder="1" applyAlignment="1" applyProtection="1">
      <alignment vertical="center"/>
      <protection/>
    </xf>
    <xf numFmtId="3" fontId="6" fillId="0" borderId="21" xfId="61" applyNumberFormat="1" applyFont="1" applyFill="1" applyBorder="1" applyProtection="1">
      <alignment/>
      <protection locked="0"/>
    </xf>
    <xf numFmtId="3" fontId="3" fillId="0" borderId="28" xfId="61" applyNumberFormat="1" applyFont="1" applyFill="1" applyBorder="1">
      <alignment/>
      <protection/>
    </xf>
    <xf numFmtId="3" fontId="3" fillId="0" borderId="26" xfId="61" applyNumberFormat="1" applyFont="1" applyFill="1" applyBorder="1" applyAlignment="1">
      <alignment horizontal="distributed"/>
      <protection/>
    </xf>
    <xf numFmtId="3" fontId="6" fillId="0" borderId="57" xfId="61" applyNumberFormat="1" applyFont="1" applyFill="1" applyBorder="1" applyProtection="1">
      <alignment/>
      <protection locked="0"/>
    </xf>
    <xf numFmtId="177" fontId="4" fillId="0" borderId="35" xfId="61" applyNumberFormat="1" applyFont="1" applyFill="1" applyBorder="1" applyAlignment="1" applyProtection="1">
      <alignment vertical="center"/>
      <protection/>
    </xf>
    <xf numFmtId="3" fontId="6" fillId="0" borderId="26" xfId="61" applyNumberFormat="1" applyFont="1" applyFill="1" applyBorder="1" applyProtection="1">
      <alignment/>
      <protection locked="0"/>
    </xf>
    <xf numFmtId="3" fontId="6" fillId="0" borderId="12" xfId="0" applyNumberFormat="1" applyFont="1" applyFill="1" applyBorder="1" applyAlignment="1" applyProtection="1">
      <alignment/>
      <protection locked="0"/>
    </xf>
    <xf numFmtId="177" fontId="4" fillId="0" borderId="12" xfId="0" applyNumberFormat="1" applyFont="1" applyFill="1" applyBorder="1" applyAlignment="1" applyProtection="1">
      <alignment vertical="center"/>
      <protection locked="0"/>
    </xf>
    <xf numFmtId="177" fontId="4" fillId="0" borderId="12" xfId="0" applyNumberFormat="1" applyFont="1" applyFill="1" applyBorder="1" applyAlignment="1" applyProtection="1">
      <alignment vertical="center"/>
      <protection/>
    </xf>
    <xf numFmtId="0" fontId="5" fillId="0" borderId="18" xfId="63" applyNumberFormat="1" applyFont="1" applyFill="1" applyBorder="1" applyAlignment="1" applyProtection="1">
      <alignment horizontal="distributed" vertical="center"/>
      <protection locked="0"/>
    </xf>
    <xf numFmtId="0" fontId="6" fillId="0" borderId="28" xfId="0" applyFont="1" applyFill="1" applyBorder="1" applyAlignment="1" applyProtection="1">
      <alignment horizontal="distributed"/>
      <protection locked="0"/>
    </xf>
    <xf numFmtId="0" fontId="5" fillId="0" borderId="18" xfId="63" applyNumberFormat="1" applyFont="1" applyFill="1" applyBorder="1" applyAlignment="1" applyProtection="1">
      <alignment horizontal="distributed"/>
      <protection locked="0"/>
    </xf>
    <xf numFmtId="0" fontId="5" fillId="0" borderId="28" xfId="63" applyNumberFormat="1" applyFont="1" applyFill="1" applyBorder="1" applyAlignment="1" applyProtection="1">
      <alignment horizontal="distributed"/>
      <protection locked="0"/>
    </xf>
    <xf numFmtId="0" fontId="3" fillId="0" borderId="18" xfId="0" applyFont="1" applyFill="1" applyBorder="1" applyAlignment="1" applyProtection="1">
      <alignment horizontal="distributed"/>
      <protection locked="0"/>
    </xf>
    <xf numFmtId="0" fontId="3" fillId="0" borderId="28" xfId="0" applyFont="1" applyFill="1" applyBorder="1" applyAlignment="1" applyProtection="1">
      <alignment horizontal="distributed"/>
      <protection locked="0"/>
    </xf>
    <xf numFmtId="0" fontId="6" fillId="0" borderId="28" xfId="0" applyFont="1" applyFill="1" applyBorder="1" applyAlignment="1" applyProtection="1">
      <alignment horizontal="distributed" vertical="center"/>
      <protection locked="0"/>
    </xf>
    <xf numFmtId="3" fontId="5" fillId="0" borderId="10" xfId="63" applyNumberFormat="1" applyFont="1" applyFill="1" applyBorder="1" applyAlignment="1" applyProtection="1">
      <alignment vertical="center"/>
      <protection locked="0"/>
    </xf>
    <xf numFmtId="0" fontId="6" fillId="0" borderId="73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vertical="center"/>
      <protection locked="0"/>
    </xf>
    <xf numFmtId="0" fontId="6" fillId="0" borderId="47" xfId="0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vertical="center"/>
      <protection locked="0"/>
    </xf>
    <xf numFmtId="0" fontId="5" fillId="0" borderId="18" xfId="63" applyNumberFormat="1" applyFont="1" applyFill="1" applyBorder="1" applyAlignment="1" applyProtection="1">
      <alignment horizontal="center"/>
      <protection locked="0"/>
    </xf>
    <xf numFmtId="0" fontId="5" fillId="0" borderId="19" xfId="63" applyNumberFormat="1" applyFont="1" applyFill="1" applyBorder="1" applyAlignment="1" applyProtection="1">
      <alignment horizontal="center"/>
      <protection locked="0"/>
    </xf>
    <xf numFmtId="0" fontId="5" fillId="0" borderId="63" xfId="63" applyNumberFormat="1" applyFont="1" applyFill="1" applyBorder="1" applyAlignment="1" applyProtection="1">
      <alignment horizontal="distributed"/>
      <protection locked="0"/>
    </xf>
    <xf numFmtId="0" fontId="5" fillId="0" borderId="27" xfId="63" applyNumberFormat="1" applyFont="1" applyFill="1" applyBorder="1" applyAlignment="1" applyProtection="1">
      <alignment horizontal="distributed"/>
      <protection locked="0"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3" fontId="9" fillId="0" borderId="11" xfId="0" applyNumberFormat="1" applyFont="1" applyFill="1" applyBorder="1" applyAlignment="1" applyProtection="1">
      <alignment horizontal="center" vertical="center"/>
      <protection/>
    </xf>
    <xf numFmtId="3" fontId="9" fillId="0" borderId="18" xfId="0" applyNumberFormat="1" applyFont="1" applyFill="1" applyBorder="1" applyAlignment="1" applyProtection="1">
      <alignment horizontal="center" vertical="center"/>
      <protection/>
    </xf>
    <xf numFmtId="3" fontId="9" fillId="0" borderId="19" xfId="0" applyNumberFormat="1" applyFont="1" applyFill="1" applyBorder="1" applyAlignment="1" applyProtection="1">
      <alignment horizontal="center" vertical="center"/>
      <protection/>
    </xf>
    <xf numFmtId="3" fontId="9" fillId="0" borderId="14" xfId="0" applyNumberFormat="1" applyFont="1" applyFill="1" applyBorder="1" applyAlignment="1" applyProtection="1">
      <alignment horizontal="center" vertical="center"/>
      <protection/>
    </xf>
    <xf numFmtId="3" fontId="9" fillId="0" borderId="15" xfId="0" applyNumberFormat="1" applyFont="1" applyFill="1" applyBorder="1" applyAlignment="1" applyProtection="1">
      <alignment horizontal="center" vertical="center"/>
      <protection/>
    </xf>
    <xf numFmtId="3" fontId="9" fillId="0" borderId="12" xfId="0" applyNumberFormat="1" applyFont="1" applyFill="1" applyBorder="1" applyAlignment="1" applyProtection="1">
      <alignment horizontal="center" vertical="center"/>
      <protection/>
    </xf>
    <xf numFmtId="3" fontId="9" fillId="0" borderId="13" xfId="0" applyNumberFormat="1" applyFont="1" applyFill="1" applyBorder="1" applyAlignment="1" applyProtection="1">
      <alignment horizontal="center" vertical="center"/>
      <protection/>
    </xf>
    <xf numFmtId="3" fontId="9" fillId="0" borderId="16" xfId="0" applyNumberFormat="1" applyFont="1" applyFill="1" applyBorder="1" applyAlignment="1" applyProtection="1">
      <alignment horizontal="center" vertical="center"/>
      <protection/>
    </xf>
    <xf numFmtId="3" fontId="1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73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3" fontId="5" fillId="0" borderId="63" xfId="0" applyNumberFormat="1" applyFont="1" applyFill="1" applyBorder="1" applyAlignment="1" applyProtection="1">
      <alignment horizontal="distributed" vertical="center"/>
      <protection/>
    </xf>
    <xf numFmtId="3" fontId="5" fillId="0" borderId="27" xfId="0" applyNumberFormat="1" applyFont="1" applyFill="1" applyBorder="1" applyAlignment="1" applyProtection="1">
      <alignment horizontal="distributed" vertical="center"/>
      <protection/>
    </xf>
    <xf numFmtId="3" fontId="5" fillId="0" borderId="18" xfId="0" applyNumberFormat="1" applyFont="1" applyFill="1" applyBorder="1" applyAlignment="1" applyProtection="1">
      <alignment horizontal="distributed" vertical="center"/>
      <protection/>
    </xf>
    <xf numFmtId="0" fontId="0" fillId="0" borderId="19" xfId="0" applyFill="1" applyBorder="1" applyAlignment="1" applyProtection="1">
      <alignment horizontal="distributed" vertical="center"/>
      <protection/>
    </xf>
    <xf numFmtId="3" fontId="5" fillId="0" borderId="14" xfId="0" applyNumberFormat="1" applyFont="1" applyFill="1" applyBorder="1" applyAlignment="1" applyProtection="1">
      <alignment horizontal="distributed" vertical="center"/>
      <protection/>
    </xf>
    <xf numFmtId="0" fontId="0" fillId="0" borderId="15" xfId="0" applyFill="1" applyBorder="1" applyAlignment="1" applyProtection="1">
      <alignment horizontal="distributed" vertical="center"/>
      <protection/>
    </xf>
    <xf numFmtId="0" fontId="12" fillId="0" borderId="44" xfId="0" applyFont="1" applyFill="1" applyBorder="1" applyAlignment="1" applyProtection="1">
      <alignment horizontal="center" vertical="center"/>
      <protection locked="0"/>
    </xf>
    <xf numFmtId="0" fontId="12" fillId="0" borderId="45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178" fontId="12" fillId="0" borderId="31" xfId="0" applyNumberFormat="1" applyFont="1" applyFill="1" applyBorder="1" applyAlignment="1" applyProtection="1">
      <alignment horizontal="center" vertical="center"/>
      <protection locked="0"/>
    </xf>
    <xf numFmtId="176" fontId="12" fillId="0" borderId="44" xfId="0" applyNumberFormat="1" applyFont="1" applyFill="1" applyBorder="1" applyAlignment="1" applyProtection="1">
      <alignment horizontal="center" vertical="center"/>
      <protection locked="0"/>
    </xf>
    <xf numFmtId="176" fontId="12" fillId="0" borderId="48" xfId="0" applyNumberFormat="1" applyFont="1" applyFill="1" applyBorder="1" applyAlignment="1" applyProtection="1">
      <alignment horizontal="center" vertical="center"/>
      <protection locked="0"/>
    </xf>
    <xf numFmtId="176" fontId="12" fillId="0" borderId="45" xfId="0" applyNumberFormat="1" applyFont="1" applyFill="1" applyBorder="1" applyAlignment="1" applyProtection="1">
      <alignment horizontal="center" vertical="center"/>
      <protection locked="0"/>
    </xf>
    <xf numFmtId="176" fontId="12" fillId="0" borderId="24" xfId="0" applyNumberFormat="1" applyFont="1" applyFill="1" applyBorder="1" applyAlignment="1" applyProtection="1">
      <alignment horizontal="center" vertical="center"/>
      <protection locked="0"/>
    </xf>
    <xf numFmtId="176" fontId="12" fillId="0" borderId="57" xfId="0" applyNumberFormat="1" applyFont="1" applyFill="1" applyBorder="1" applyAlignment="1" applyProtection="1">
      <alignment horizontal="center" vertical="center"/>
      <protection locked="0"/>
    </xf>
    <xf numFmtId="176" fontId="12" fillId="0" borderId="25" xfId="0" applyNumberFormat="1" applyFont="1" applyFill="1" applyBorder="1" applyAlignment="1" applyProtection="1">
      <alignment horizontal="center" vertical="center"/>
      <protection locked="0"/>
    </xf>
    <xf numFmtId="0" fontId="12" fillId="0" borderId="61" xfId="0" applyFont="1" applyFill="1" applyBorder="1" applyAlignment="1" applyProtection="1">
      <alignment horizontal="distributed"/>
      <protection locked="0"/>
    </xf>
    <xf numFmtId="0" fontId="12" fillId="0" borderId="74" xfId="0" applyFont="1" applyFill="1" applyBorder="1" applyAlignment="1" applyProtection="1">
      <alignment horizontal="distributed"/>
      <protection locked="0"/>
    </xf>
    <xf numFmtId="0" fontId="12" fillId="0" borderId="30" xfId="0" applyFont="1" applyFill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locked="0"/>
    </xf>
    <xf numFmtId="0" fontId="12" fillId="0" borderId="75" xfId="0" applyFont="1" applyFill="1" applyBorder="1" applyAlignment="1" applyProtection="1">
      <alignment horizontal="distributed"/>
      <protection locked="0"/>
    </xf>
    <xf numFmtId="0" fontId="12" fillId="0" borderId="76" xfId="0" applyFont="1" applyFill="1" applyBorder="1" applyAlignment="1" applyProtection="1">
      <alignment horizontal="distributed"/>
      <protection locked="0"/>
    </xf>
    <xf numFmtId="0" fontId="12" fillId="0" borderId="77" xfId="0" applyFont="1" applyFill="1" applyBorder="1" applyAlignment="1" applyProtection="1">
      <alignment horizontal="distributed"/>
      <protection locked="0"/>
    </xf>
    <xf numFmtId="0" fontId="12" fillId="0" borderId="78" xfId="0" applyFont="1" applyFill="1" applyBorder="1" applyAlignment="1" applyProtection="1">
      <alignment horizontal="distributed"/>
      <protection locked="0"/>
    </xf>
    <xf numFmtId="0" fontId="12" fillId="0" borderId="30" xfId="0" applyFont="1" applyFill="1" applyBorder="1" applyAlignment="1" applyProtection="1">
      <alignment horizontal="distributed"/>
      <protection locked="0"/>
    </xf>
    <xf numFmtId="0" fontId="12" fillId="0" borderId="28" xfId="0" applyFont="1" applyFill="1" applyBorder="1" applyAlignment="1" applyProtection="1">
      <alignment horizontal="distributed"/>
      <protection locked="0"/>
    </xf>
    <xf numFmtId="0" fontId="12" fillId="0" borderId="24" xfId="0" applyFont="1" applyFill="1" applyBorder="1" applyAlignment="1" applyProtection="1">
      <alignment horizontal="distributed"/>
      <protection locked="0"/>
    </xf>
    <xf numFmtId="0" fontId="12" fillId="0" borderId="25" xfId="0" applyFont="1" applyFill="1" applyBorder="1" applyAlignment="1" applyProtection="1">
      <alignment horizontal="distributed"/>
      <protection locked="0"/>
    </xf>
    <xf numFmtId="3" fontId="5" fillId="0" borderId="10" xfId="65" applyNumberFormat="1" applyFont="1" applyFill="1" applyBorder="1" applyAlignment="1" applyProtection="1">
      <alignment horizontal="center" vertical="center"/>
      <protection locked="0"/>
    </xf>
    <xf numFmtId="0" fontId="0" fillId="0" borderId="73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3" fontId="5" fillId="0" borderId="63" xfId="65" applyNumberFormat="1" applyFont="1" applyFill="1" applyBorder="1" applyAlignment="1" applyProtection="1">
      <alignment horizontal="distributed"/>
      <protection locked="0"/>
    </xf>
    <xf numFmtId="0" fontId="0" fillId="0" borderId="27" xfId="0" applyFill="1" applyBorder="1" applyAlignment="1" applyProtection="1">
      <alignment horizontal="distributed"/>
      <protection locked="0"/>
    </xf>
    <xf numFmtId="3" fontId="5" fillId="0" borderId="18" xfId="65" applyNumberFormat="1" applyFont="1" applyFill="1" applyBorder="1" applyAlignment="1" applyProtection="1">
      <alignment horizontal="distributed"/>
      <protection locked="0"/>
    </xf>
    <xf numFmtId="0" fontId="0" fillId="0" borderId="19" xfId="0" applyFill="1" applyBorder="1" applyAlignment="1" applyProtection="1">
      <alignment horizontal="distributed"/>
      <protection locked="0"/>
    </xf>
    <xf numFmtId="3" fontId="5" fillId="0" borderId="14" xfId="65" applyNumberFormat="1" applyFont="1" applyFill="1" applyBorder="1" applyAlignment="1" applyProtection="1">
      <alignment horizontal="distributed"/>
      <protection locked="0"/>
    </xf>
    <xf numFmtId="0" fontId="0" fillId="0" borderId="15" xfId="0" applyFill="1" applyBorder="1" applyAlignment="1" applyProtection="1">
      <alignment horizontal="distributed"/>
      <protection locked="0"/>
    </xf>
    <xf numFmtId="3" fontId="5" fillId="0" borderId="79" xfId="65" applyNumberFormat="1" applyFont="1" applyFill="1" applyBorder="1" applyAlignment="1" applyProtection="1">
      <alignment horizontal="distributed"/>
      <protection locked="0"/>
    </xf>
    <xf numFmtId="0" fontId="0" fillId="0" borderId="36" xfId="0" applyFill="1" applyBorder="1" applyAlignment="1" applyProtection="1">
      <alignment horizontal="distributed"/>
      <protection locked="0"/>
    </xf>
    <xf numFmtId="0" fontId="5" fillId="0" borderId="10" xfId="63" applyNumberFormat="1" applyFont="1" applyFill="1" applyBorder="1" applyAlignment="1" applyProtection="1">
      <alignment horizontal="center" vertical="center"/>
      <protection locked="0"/>
    </xf>
    <xf numFmtId="0" fontId="5" fillId="0" borderId="11" xfId="63" applyNumberFormat="1" applyFont="1" applyFill="1" applyBorder="1" applyAlignment="1" applyProtection="1">
      <alignment horizontal="center" vertical="center"/>
      <protection locked="0"/>
    </xf>
    <xf numFmtId="0" fontId="5" fillId="0" borderId="18" xfId="63" applyNumberFormat="1" applyFont="1" applyFill="1" applyBorder="1" applyAlignment="1" applyProtection="1">
      <alignment horizontal="center" vertical="center"/>
      <protection locked="0"/>
    </xf>
    <xf numFmtId="0" fontId="5" fillId="0" borderId="19" xfId="63" applyNumberFormat="1" applyFont="1" applyFill="1" applyBorder="1" applyAlignment="1" applyProtection="1">
      <alignment horizontal="center" vertical="center"/>
      <protection locked="0"/>
    </xf>
    <xf numFmtId="0" fontId="5" fillId="0" borderId="14" xfId="63" applyNumberFormat="1" applyFont="1" applyFill="1" applyBorder="1" applyAlignment="1" applyProtection="1">
      <alignment horizontal="center" vertical="center"/>
      <protection locked="0"/>
    </xf>
    <xf numFmtId="0" fontId="5" fillId="0" borderId="15" xfId="63" applyNumberFormat="1" applyFont="1" applyFill="1" applyBorder="1" applyAlignment="1" applyProtection="1">
      <alignment horizontal="center" vertical="center"/>
      <protection locked="0"/>
    </xf>
    <xf numFmtId="3" fontId="5" fillId="0" borderId="10" xfId="63" applyNumberFormat="1" applyFont="1" applyFill="1" applyBorder="1" applyAlignment="1" applyProtection="1">
      <alignment horizontal="center" vertical="center"/>
      <protection locked="0"/>
    </xf>
    <xf numFmtId="3" fontId="5" fillId="0" borderId="73" xfId="63" applyNumberFormat="1" applyFont="1" applyFill="1" applyBorder="1" applyAlignment="1" applyProtection="1">
      <alignment horizontal="center" vertical="center"/>
      <protection locked="0"/>
    </xf>
    <xf numFmtId="0" fontId="5" fillId="0" borderId="80" xfId="63" applyNumberFormat="1" applyFont="1" applyFill="1" applyBorder="1" applyAlignment="1" applyProtection="1">
      <alignment horizontal="distributed"/>
      <protection locked="0"/>
    </xf>
    <xf numFmtId="0" fontId="0" fillId="0" borderId="38" xfId="0" applyFill="1" applyBorder="1" applyAlignment="1" applyProtection="1">
      <alignment horizontal="distributed"/>
      <protection locked="0"/>
    </xf>
    <xf numFmtId="3" fontId="5" fillId="0" borderId="80" xfId="64" applyNumberFormat="1" applyFont="1" applyFill="1" applyBorder="1" applyAlignment="1" applyProtection="1">
      <alignment horizontal="distributed"/>
      <protection locked="0"/>
    </xf>
    <xf numFmtId="3" fontId="5" fillId="0" borderId="81" xfId="64" applyNumberFormat="1" applyFont="1" applyFill="1" applyBorder="1" applyAlignment="1" applyProtection="1">
      <alignment horizontal="distributed"/>
      <protection locked="0"/>
    </xf>
    <xf numFmtId="0" fontId="0" fillId="0" borderId="82" xfId="0" applyFill="1" applyBorder="1" applyAlignment="1" applyProtection="1">
      <alignment horizontal="distributed"/>
      <protection locked="0"/>
    </xf>
    <xf numFmtId="3" fontId="5" fillId="0" borderId="18" xfId="64" applyNumberFormat="1" applyFont="1" applyFill="1" applyBorder="1" applyAlignment="1" applyProtection="1">
      <alignment horizontal="distributed"/>
      <protection locked="0"/>
    </xf>
    <xf numFmtId="3" fontId="5" fillId="0" borderId="18" xfId="64" applyNumberFormat="1" applyFont="1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3" fontId="5" fillId="0" borderId="14" xfId="64" applyNumberFormat="1" applyFont="1" applyFill="1" applyBorder="1" applyAlignment="1" applyProtection="1">
      <alignment horizontal="distributed"/>
      <protection locked="0"/>
    </xf>
    <xf numFmtId="3" fontId="5" fillId="0" borderId="18" xfId="64" applyNumberFormat="1" applyFont="1" applyFill="1" applyBorder="1" applyAlignment="1" applyProtection="1">
      <alignment horizontal="left"/>
      <protection locked="0"/>
    </xf>
    <xf numFmtId="0" fontId="0" fillId="0" borderId="19" xfId="0" applyFill="1" applyBorder="1" applyAlignment="1" applyProtection="1">
      <alignment horizontal="left"/>
      <protection locked="0"/>
    </xf>
    <xf numFmtId="3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73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3" fontId="5" fillId="0" borderId="63" xfId="0" applyNumberFormat="1" applyFont="1" applyFill="1" applyBorder="1" applyAlignment="1" applyProtection="1">
      <alignment horizontal="distributed" vertical="center"/>
      <protection locked="0"/>
    </xf>
    <xf numFmtId="0" fontId="6" fillId="0" borderId="27" xfId="0" applyFont="1" applyFill="1" applyBorder="1" applyAlignment="1" applyProtection="1">
      <alignment horizontal="distributed" vertical="center"/>
      <protection locked="0"/>
    </xf>
    <xf numFmtId="3" fontId="5" fillId="0" borderId="65" xfId="0" applyNumberFormat="1" applyFont="1" applyFill="1" applyBorder="1" applyAlignment="1" applyProtection="1">
      <alignment horizontal="distributed" vertical="center"/>
      <protection locked="0"/>
    </xf>
    <xf numFmtId="0" fontId="6" fillId="0" borderId="43" xfId="0" applyFont="1" applyFill="1" applyBorder="1" applyAlignment="1" applyProtection="1">
      <alignment horizontal="distributed" vertical="center"/>
      <protection locked="0"/>
    </xf>
    <xf numFmtId="3" fontId="5" fillId="0" borderId="18" xfId="0" applyNumberFormat="1" applyFont="1" applyFill="1" applyBorder="1" applyAlignment="1" applyProtection="1">
      <alignment horizontal="distributed" vertical="center"/>
      <protection locked="0"/>
    </xf>
    <xf numFmtId="0" fontId="6" fillId="0" borderId="19" xfId="0" applyFont="1" applyFill="1" applyBorder="1" applyAlignment="1" applyProtection="1">
      <alignment horizontal="distributed" vertical="center"/>
      <protection locked="0"/>
    </xf>
    <xf numFmtId="3" fontId="5" fillId="0" borderId="14" xfId="0" applyNumberFormat="1" applyFont="1" applyFill="1" applyBorder="1" applyAlignment="1" applyProtection="1">
      <alignment horizontal="distributed" vertical="center"/>
      <protection locked="0"/>
    </xf>
    <xf numFmtId="0" fontId="6" fillId="0" borderId="15" xfId="0" applyFont="1" applyFill="1" applyBorder="1" applyAlignment="1" applyProtection="1">
      <alignment horizontal="distributed" vertical="center"/>
      <protection locked="0"/>
    </xf>
    <xf numFmtId="3" fontId="5" fillId="0" borderId="13" xfId="0" applyNumberFormat="1" applyFont="1" applyFill="1" applyBorder="1" applyAlignment="1" applyProtection="1">
      <alignment horizontal="distributed" vertical="center"/>
      <protection locked="0"/>
    </xf>
    <xf numFmtId="0" fontId="6" fillId="0" borderId="13" xfId="0" applyFont="1" applyFill="1" applyBorder="1" applyAlignment="1" applyProtection="1">
      <alignment horizontal="distributed" vertical="center"/>
      <protection locked="0"/>
    </xf>
    <xf numFmtId="3" fontId="5" fillId="0" borderId="16" xfId="0" applyNumberFormat="1" applyFont="1" applyFill="1" applyBorder="1" applyAlignment="1" applyProtection="1">
      <alignment horizontal="distributed" vertical="center"/>
      <protection locked="0"/>
    </xf>
    <xf numFmtId="0" fontId="6" fillId="0" borderId="16" xfId="0" applyFont="1" applyFill="1" applyBorder="1" applyAlignment="1" applyProtection="1">
      <alignment horizontal="distributed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14" fillId="0" borderId="48" xfId="0" applyFont="1" applyFill="1" applyBorder="1" applyAlignment="1" applyProtection="1">
      <alignment horizontal="center" vertical="center"/>
      <protection locked="0"/>
    </xf>
    <xf numFmtId="0" fontId="14" fillId="0" borderId="45" xfId="0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 applyProtection="1">
      <alignment horizontal="center" vertical="center"/>
      <protection locked="0"/>
    </xf>
    <xf numFmtId="0" fontId="14" fillId="0" borderId="57" xfId="0" applyFont="1" applyFill="1" applyBorder="1" applyAlignment="1" applyProtection="1">
      <alignment horizontal="center" vertical="center"/>
      <protection locked="0"/>
    </xf>
    <xf numFmtId="0" fontId="14" fillId="0" borderId="25" xfId="0" applyFont="1" applyFill="1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 applyProtection="1">
      <alignment horizontal="distributed" vertical="center"/>
      <protection locked="0"/>
    </xf>
    <xf numFmtId="0" fontId="3" fillId="0" borderId="74" xfId="0" applyFont="1" applyFill="1" applyBorder="1" applyAlignment="1" applyProtection="1">
      <alignment horizontal="distributed" vertical="center"/>
      <protection locked="0"/>
    </xf>
    <xf numFmtId="0" fontId="3" fillId="0" borderId="83" xfId="0" applyFont="1" applyFill="1" applyBorder="1" applyAlignment="1" applyProtection="1">
      <alignment horizontal="distributed" vertical="center"/>
      <protection locked="0"/>
    </xf>
    <xf numFmtId="0" fontId="0" fillId="0" borderId="84" xfId="0" applyFill="1" applyBorder="1" applyAlignment="1" applyProtection="1">
      <alignment horizontal="distributed" vertical="center"/>
      <protection locked="0"/>
    </xf>
    <xf numFmtId="0" fontId="3" fillId="0" borderId="84" xfId="0" applyFont="1" applyFill="1" applyBorder="1" applyAlignment="1" applyProtection="1">
      <alignment horizontal="distributed" vertical="center"/>
      <protection locked="0"/>
    </xf>
    <xf numFmtId="0" fontId="3" fillId="0" borderId="30" xfId="0" applyFont="1" applyFill="1" applyBorder="1" applyAlignment="1" applyProtection="1">
      <alignment horizontal="distributed" vertical="center"/>
      <protection locked="0"/>
    </xf>
    <xf numFmtId="0" fontId="0" fillId="0" borderId="28" xfId="0" applyFill="1" applyBorder="1" applyAlignment="1" applyProtection="1">
      <alignment horizontal="distributed" vertical="center"/>
      <protection locked="0"/>
    </xf>
    <xf numFmtId="3" fontId="5" fillId="0" borderId="18" xfId="0" applyNumberFormat="1" applyFont="1" applyFill="1" applyBorder="1" applyAlignment="1" applyProtection="1">
      <alignment horizontal="center"/>
      <protection locked="0"/>
    </xf>
    <xf numFmtId="3" fontId="5" fillId="0" borderId="19" xfId="0" applyNumberFormat="1" applyFont="1" applyFill="1" applyBorder="1" applyAlignment="1" applyProtection="1">
      <alignment horizontal="center"/>
      <protection locked="0"/>
    </xf>
    <xf numFmtId="3" fontId="5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7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3" fontId="2" fillId="0" borderId="47" xfId="0" applyNumberFormat="1" applyFont="1" applyFill="1" applyBorder="1" applyAlignment="1" applyProtection="1">
      <alignment horizontal="distributed" vertical="top"/>
      <protection locked="0"/>
    </xf>
    <xf numFmtId="3" fontId="0" fillId="0" borderId="47" xfId="0" applyNumberFormat="1" applyFill="1" applyBorder="1" applyAlignment="1" applyProtection="1">
      <alignment horizontal="distributed" vertical="top"/>
      <protection locked="0"/>
    </xf>
    <xf numFmtId="3" fontId="5" fillId="0" borderId="85" xfId="0" applyNumberFormat="1" applyFont="1" applyFill="1" applyBorder="1" applyAlignment="1" applyProtection="1">
      <alignment horizontal="center" vertical="center"/>
      <protection locked="0"/>
    </xf>
    <xf numFmtId="3" fontId="0" fillId="0" borderId="73" xfId="0" applyNumberFormat="1" applyFill="1" applyBorder="1" applyAlignment="1" applyProtection="1">
      <alignment horizontal="center" vertical="center"/>
      <protection locked="0"/>
    </xf>
    <xf numFmtId="3" fontId="0" fillId="0" borderId="11" xfId="0" applyNumberFormat="1" applyFill="1" applyBorder="1" applyAlignment="1" applyProtection="1">
      <alignment horizontal="center" vertical="center"/>
      <protection locked="0"/>
    </xf>
    <xf numFmtId="3" fontId="0" fillId="0" borderId="30" xfId="0" applyNumberFormat="1" applyFill="1" applyBorder="1" applyAlignment="1" applyProtection="1">
      <alignment horizontal="center" vertical="center"/>
      <protection locked="0"/>
    </xf>
    <xf numFmtId="3" fontId="0" fillId="0" borderId="0" xfId="0" applyNumberFormat="1" applyFill="1" applyBorder="1" applyAlignment="1" applyProtection="1">
      <alignment horizontal="center" vertical="center"/>
      <protection locked="0"/>
    </xf>
    <xf numFmtId="3" fontId="0" fillId="0" borderId="19" xfId="0" applyNumberFormat="1" applyFill="1" applyBorder="1" applyAlignment="1" applyProtection="1">
      <alignment horizontal="center" vertical="center"/>
      <protection locked="0"/>
    </xf>
    <xf numFmtId="3" fontId="0" fillId="0" borderId="60" xfId="0" applyNumberFormat="1" applyFill="1" applyBorder="1" applyAlignment="1" applyProtection="1">
      <alignment horizontal="center" vertical="center"/>
      <protection locked="0"/>
    </xf>
    <xf numFmtId="3" fontId="0" fillId="0" borderId="47" xfId="0" applyNumberFormat="1" applyFill="1" applyBorder="1" applyAlignment="1" applyProtection="1">
      <alignment horizontal="center" vertical="center"/>
      <protection locked="0"/>
    </xf>
    <xf numFmtId="3" fontId="0" fillId="0" borderId="15" xfId="0" applyNumberFormat="1" applyFill="1" applyBorder="1" applyAlignment="1" applyProtection="1">
      <alignment horizontal="center" vertical="center"/>
      <protection locked="0"/>
    </xf>
    <xf numFmtId="3" fontId="3" fillId="0" borderId="73" xfId="0" applyNumberFormat="1" applyFont="1" applyFill="1" applyBorder="1" applyAlignment="1" applyProtection="1">
      <alignment horizontal="center" vertical="center"/>
      <protection locked="0"/>
    </xf>
    <xf numFmtId="3" fontId="3" fillId="0" borderId="11" xfId="0" applyNumberFormat="1" applyFont="1" applyFill="1" applyBorder="1" applyAlignment="1" applyProtection="1">
      <alignment horizontal="center" vertical="center"/>
      <protection locked="0"/>
    </xf>
    <xf numFmtId="3" fontId="3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47" xfId="0" applyNumberFormat="1" applyFont="1" applyFill="1" applyBorder="1" applyAlignment="1" applyProtection="1">
      <alignment horizontal="center" vertical="center"/>
      <protection locked="0"/>
    </xf>
    <xf numFmtId="3" fontId="3" fillId="0" borderId="15" xfId="0" applyNumberFormat="1" applyFont="1" applyFill="1" applyBorder="1" applyAlignment="1" applyProtection="1">
      <alignment horizontal="center" vertical="center"/>
      <protection locked="0"/>
    </xf>
    <xf numFmtId="3" fontId="5" fillId="0" borderId="86" xfId="0" applyNumberFormat="1" applyFont="1" applyFill="1" applyBorder="1" applyAlignment="1" applyProtection="1">
      <alignment horizontal="distributed"/>
      <protection locked="0"/>
    </xf>
    <xf numFmtId="3" fontId="0" fillId="0" borderId="87" xfId="0" applyNumberFormat="1" applyFill="1" applyBorder="1" applyAlignment="1" applyProtection="1">
      <alignment horizontal="distributed"/>
      <protection locked="0"/>
    </xf>
    <xf numFmtId="3" fontId="0" fillId="0" borderId="27" xfId="0" applyNumberFormat="1" applyFill="1" applyBorder="1" applyAlignment="1" applyProtection="1">
      <alignment horizontal="distributed"/>
      <protection locked="0"/>
    </xf>
    <xf numFmtId="3" fontId="5" fillId="0" borderId="88" xfId="0" applyNumberFormat="1" applyFont="1" applyFill="1" applyBorder="1" applyAlignment="1" applyProtection="1">
      <alignment horizontal="distributed"/>
      <protection locked="0"/>
    </xf>
    <xf numFmtId="3" fontId="0" fillId="0" borderId="89" xfId="0" applyNumberFormat="1" applyFill="1" applyBorder="1" applyAlignment="1" applyProtection="1">
      <alignment horizontal="distributed"/>
      <protection locked="0"/>
    </xf>
    <xf numFmtId="3" fontId="0" fillId="0" borderId="43" xfId="0" applyNumberFormat="1" applyFill="1" applyBorder="1" applyAlignment="1" applyProtection="1">
      <alignment horizontal="distributed"/>
      <protection locked="0"/>
    </xf>
    <xf numFmtId="3" fontId="5" fillId="0" borderId="0" xfId="0" applyNumberFormat="1" applyFont="1" applyFill="1" applyBorder="1" applyAlignment="1" applyProtection="1">
      <alignment horizontal="distributed"/>
      <protection locked="0"/>
    </xf>
    <xf numFmtId="3" fontId="3" fillId="0" borderId="19" xfId="0" applyNumberFormat="1" applyFont="1" applyFill="1" applyBorder="1" applyAlignment="1" applyProtection="1">
      <alignment horizontal="distributed"/>
      <protection locked="0"/>
    </xf>
    <xf numFmtId="3" fontId="0" fillId="0" borderId="19" xfId="0" applyNumberFormat="1" applyFill="1" applyBorder="1" applyAlignment="1" applyProtection="1">
      <alignment horizontal="distributed"/>
      <protection locked="0"/>
    </xf>
    <xf numFmtId="3" fontId="5" fillId="0" borderId="47" xfId="0" applyNumberFormat="1" applyFont="1" applyFill="1" applyBorder="1" applyAlignment="1" applyProtection="1">
      <alignment horizontal="distributed"/>
      <protection locked="0"/>
    </xf>
    <xf numFmtId="3" fontId="3" fillId="0" borderId="15" xfId="0" applyNumberFormat="1" applyFont="1" applyFill="1" applyBorder="1" applyAlignment="1" applyProtection="1">
      <alignment horizontal="distributed"/>
      <protection locked="0"/>
    </xf>
    <xf numFmtId="3" fontId="5" fillId="0" borderId="89" xfId="0" applyNumberFormat="1" applyFont="1" applyFill="1" applyBorder="1" applyAlignment="1" applyProtection="1">
      <alignment horizontal="distributed"/>
      <protection locked="0"/>
    </xf>
    <xf numFmtId="3" fontId="5" fillId="0" borderId="43" xfId="0" applyNumberFormat="1" applyFont="1" applyFill="1" applyBorder="1" applyAlignment="1" applyProtection="1">
      <alignment horizontal="distributed"/>
      <protection locked="0"/>
    </xf>
    <xf numFmtId="3" fontId="2" fillId="0" borderId="57" xfId="0" applyNumberFormat="1" applyFont="1" applyFill="1" applyBorder="1" applyAlignment="1" applyProtection="1">
      <alignment horizontal="distributed" vertical="top"/>
      <protection locked="0"/>
    </xf>
    <xf numFmtId="3" fontId="3" fillId="0" borderId="57" xfId="0" applyNumberFormat="1" applyFont="1" applyFill="1" applyBorder="1" applyAlignment="1" applyProtection="1">
      <alignment horizontal="distributed"/>
      <protection locked="0"/>
    </xf>
    <xf numFmtId="3" fontId="5" fillId="0" borderId="90" xfId="0" applyNumberFormat="1" applyFont="1" applyFill="1" applyBorder="1" applyAlignment="1" applyProtection="1">
      <alignment horizontal="center" vertical="center"/>
      <protection locked="0"/>
    </xf>
    <xf numFmtId="3" fontId="3" fillId="0" borderId="48" xfId="0" applyNumberFormat="1" applyFont="1" applyFill="1" applyBorder="1" applyAlignment="1" applyProtection="1">
      <alignment horizontal="center" vertical="center"/>
      <protection locked="0"/>
    </xf>
    <xf numFmtId="3" fontId="3" fillId="0" borderId="45" xfId="0" applyNumberFormat="1" applyFont="1" applyFill="1" applyBorder="1" applyAlignment="1" applyProtection="1">
      <alignment horizontal="center" vertical="center"/>
      <protection locked="0"/>
    </xf>
    <xf numFmtId="3" fontId="3" fillId="0" borderId="29" xfId="0" applyNumberFormat="1" applyFont="1" applyFill="1" applyBorder="1" applyAlignment="1" applyProtection="1">
      <alignment horizontal="center" vertical="center"/>
      <protection locked="0"/>
    </xf>
    <xf numFmtId="3" fontId="5" fillId="0" borderId="30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5" fillId="0" borderId="61" xfId="0" applyNumberFormat="1" applyFont="1" applyFill="1" applyBorder="1" applyAlignment="1" applyProtection="1">
      <alignment horizontal="distributed"/>
      <protection locked="0"/>
    </xf>
    <xf numFmtId="3" fontId="3" fillId="0" borderId="91" xfId="0" applyNumberFormat="1" applyFont="1" applyFill="1" applyBorder="1" applyAlignment="1" applyProtection="1">
      <alignment horizontal="distributed"/>
      <protection locked="0"/>
    </xf>
    <xf numFmtId="3" fontId="3" fillId="0" borderId="62" xfId="0" applyNumberFormat="1" applyFont="1" applyFill="1" applyBorder="1" applyAlignment="1" applyProtection="1">
      <alignment horizontal="distributed"/>
      <protection locked="0"/>
    </xf>
    <xf numFmtId="3" fontId="5" fillId="0" borderId="75" xfId="0" applyNumberFormat="1" applyFont="1" applyFill="1" applyBorder="1" applyAlignment="1" applyProtection="1">
      <alignment horizontal="distributed"/>
      <protection locked="0"/>
    </xf>
    <xf numFmtId="3" fontId="0" fillId="0" borderId="92" xfId="0" applyNumberFormat="1" applyFill="1" applyBorder="1" applyAlignment="1" applyProtection="1">
      <alignment horizontal="distributed"/>
      <protection locked="0"/>
    </xf>
    <xf numFmtId="3" fontId="0" fillId="0" borderId="93" xfId="0" applyNumberFormat="1" applyFill="1" applyBorder="1" applyAlignment="1" applyProtection="1">
      <alignment horizontal="distributed"/>
      <protection locked="0"/>
    </xf>
    <xf numFmtId="3" fontId="5" fillId="0" borderId="19" xfId="0" applyNumberFormat="1" applyFont="1" applyFill="1" applyBorder="1" applyAlignment="1" applyProtection="1">
      <alignment horizontal="distributed"/>
      <protection locked="0"/>
    </xf>
    <xf numFmtId="3" fontId="5" fillId="0" borderId="0" xfId="0" applyNumberFormat="1" applyFont="1" applyFill="1" applyBorder="1" applyAlignment="1" applyProtection="1">
      <alignment horizontal="distributed" vertical="center"/>
      <protection locked="0"/>
    </xf>
    <xf numFmtId="3" fontId="0" fillId="0" borderId="19" xfId="0" applyNumberFormat="1" applyFill="1" applyBorder="1" applyAlignment="1" applyProtection="1">
      <alignment horizontal="distributed" vertical="center"/>
      <protection locked="0"/>
    </xf>
    <xf numFmtId="3" fontId="5" fillId="0" borderId="19" xfId="0" applyNumberFormat="1" applyFont="1" applyFill="1" applyBorder="1" applyAlignment="1" applyProtection="1">
      <alignment horizontal="distributed" vertical="center"/>
      <protection locked="0"/>
    </xf>
    <xf numFmtId="3" fontId="5" fillId="0" borderId="75" xfId="0" applyNumberFormat="1" applyFont="1" applyFill="1" applyBorder="1" applyAlignment="1" applyProtection="1">
      <alignment horizontal="distributed" vertical="center"/>
      <protection locked="0"/>
    </xf>
    <xf numFmtId="3" fontId="5" fillId="0" borderId="57" xfId="0" applyNumberFormat="1" applyFont="1" applyFill="1" applyBorder="1" applyAlignment="1" applyProtection="1">
      <alignment horizontal="distributed"/>
      <protection locked="0"/>
    </xf>
    <xf numFmtId="3" fontId="3" fillId="0" borderId="36" xfId="0" applyNumberFormat="1" applyFont="1" applyFill="1" applyBorder="1" applyAlignment="1" applyProtection="1">
      <alignment horizontal="distributed"/>
      <protection locked="0"/>
    </xf>
    <xf numFmtId="3" fontId="5" fillId="0" borderId="0" xfId="0" applyNumberFormat="1" applyFont="1" applyFill="1" applyBorder="1" applyAlignment="1" applyProtection="1">
      <alignment horizontal="distributed" wrapText="1"/>
      <protection locked="0"/>
    </xf>
    <xf numFmtId="3" fontId="3" fillId="0" borderId="19" xfId="0" applyNumberFormat="1" applyFont="1" applyFill="1" applyBorder="1" applyAlignment="1" applyProtection="1">
      <alignment horizontal="distributed" wrapText="1"/>
      <protection locked="0"/>
    </xf>
    <xf numFmtId="3" fontId="3" fillId="0" borderId="19" xfId="0" applyNumberFormat="1" applyFont="1" applyFill="1" applyBorder="1" applyAlignment="1" applyProtection="1">
      <alignment horizontal="center"/>
      <protection locked="0"/>
    </xf>
    <xf numFmtId="0" fontId="5" fillId="0" borderId="63" xfId="0" applyNumberFormat="1" applyFont="1" applyFill="1" applyBorder="1" applyAlignment="1" applyProtection="1">
      <alignment horizontal="distributed" vertical="center"/>
      <protection locked="0"/>
    </xf>
    <xf numFmtId="0" fontId="3" fillId="0" borderId="27" xfId="0" applyNumberFormat="1" applyFont="1" applyFill="1" applyBorder="1" applyAlignment="1" applyProtection="1">
      <alignment horizontal="distributed" vertical="center"/>
      <protection locked="0"/>
    </xf>
    <xf numFmtId="0" fontId="5" fillId="0" borderId="30" xfId="0" applyNumberFormat="1" applyFont="1" applyFill="1" applyBorder="1" applyAlignment="1" applyProtection="1">
      <alignment horizontal="distributed" vertical="center"/>
      <protection locked="0"/>
    </xf>
    <xf numFmtId="0" fontId="3" fillId="0" borderId="28" xfId="0" applyNumberFormat="1" applyFont="1" applyFill="1" applyBorder="1" applyAlignment="1" applyProtection="1">
      <alignment horizontal="distributed" vertical="center"/>
      <protection locked="0"/>
    </xf>
    <xf numFmtId="3" fontId="3" fillId="0" borderId="19" xfId="0" applyNumberFormat="1" applyFont="1" applyFill="1" applyBorder="1" applyAlignment="1" applyProtection="1">
      <alignment horizontal="distributed" vertical="center"/>
      <protection locked="0"/>
    </xf>
    <xf numFmtId="3" fontId="5" fillId="0" borderId="30" xfId="0" applyNumberFormat="1" applyFont="1" applyFill="1" applyBorder="1" applyAlignment="1" applyProtection="1">
      <alignment horizontal="distributed" vertical="center"/>
      <protection locked="0"/>
    </xf>
    <xf numFmtId="3" fontId="5" fillId="0" borderId="24" xfId="0" applyNumberFormat="1" applyFont="1" applyFill="1" applyBorder="1" applyAlignment="1" applyProtection="1">
      <alignment horizontal="distributed" vertical="center"/>
      <protection locked="0"/>
    </xf>
    <xf numFmtId="3" fontId="3" fillId="0" borderId="36" xfId="0" applyNumberFormat="1" applyFont="1" applyFill="1" applyBorder="1" applyAlignment="1" applyProtection="1">
      <alignment horizontal="distributed" vertical="center"/>
      <protection locked="0"/>
    </xf>
    <xf numFmtId="3" fontId="5" fillId="0" borderId="90" xfId="0" applyNumberFormat="1" applyFont="1" applyFill="1" applyBorder="1" applyAlignment="1" applyProtection="1">
      <alignment vertical="center"/>
      <protection locked="0"/>
    </xf>
    <xf numFmtId="3" fontId="5" fillId="0" borderId="48" xfId="0" applyNumberFormat="1" applyFont="1" applyFill="1" applyBorder="1" applyAlignment="1" applyProtection="1">
      <alignment vertical="center"/>
      <protection locked="0"/>
    </xf>
    <xf numFmtId="3" fontId="5" fillId="0" borderId="45" xfId="0" applyNumberFormat="1" applyFont="1" applyFill="1" applyBorder="1" applyAlignment="1" applyProtection="1">
      <alignment vertical="center"/>
      <protection locked="0"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3" fontId="5" fillId="0" borderId="47" xfId="0" applyNumberFormat="1" applyFont="1" applyFill="1" applyBorder="1" applyAlignment="1" applyProtection="1">
      <alignment vertical="center"/>
      <protection locked="0"/>
    </xf>
    <xf numFmtId="3" fontId="5" fillId="0" borderId="29" xfId="0" applyNumberFormat="1" applyFont="1" applyFill="1" applyBorder="1" applyAlignment="1" applyProtection="1">
      <alignment vertical="center"/>
      <protection locked="0"/>
    </xf>
    <xf numFmtId="0" fontId="0" fillId="0" borderId="19" xfId="0" applyBorder="1" applyAlignment="1">
      <alignment horizontal="distributed" vertical="center"/>
    </xf>
    <xf numFmtId="3" fontId="5" fillId="0" borderId="30" xfId="0" applyNumberFormat="1" applyFont="1" applyFill="1" applyBorder="1" applyAlignment="1" applyProtection="1">
      <alignment horizontal="distributed"/>
      <protection locked="0"/>
    </xf>
    <xf numFmtId="0" fontId="0" fillId="0" borderId="19" xfId="0" applyBorder="1" applyAlignment="1">
      <alignment horizontal="distributed"/>
    </xf>
    <xf numFmtId="3" fontId="5" fillId="0" borderId="30" xfId="0" applyNumberFormat="1" applyFont="1" applyFill="1" applyBorder="1" applyAlignment="1" applyProtection="1">
      <alignment horizontal="distributed" wrapText="1"/>
      <protection locked="0"/>
    </xf>
    <xf numFmtId="0" fontId="0" fillId="0" borderId="19" xfId="0" applyBorder="1" applyAlignment="1">
      <alignment horizontal="distributed" wrapText="1"/>
    </xf>
    <xf numFmtId="3" fontId="0" fillId="0" borderId="48" xfId="0" applyNumberFormat="1" applyFill="1" applyBorder="1" applyAlignment="1" applyProtection="1">
      <alignment horizontal="center" vertical="center"/>
      <protection locked="0"/>
    </xf>
    <xf numFmtId="3" fontId="0" fillId="0" borderId="45" xfId="0" applyNumberFormat="1" applyFill="1" applyBorder="1" applyAlignment="1" applyProtection="1">
      <alignment horizontal="center" vertical="center"/>
      <protection locked="0"/>
    </xf>
    <xf numFmtId="3" fontId="0" fillId="0" borderId="14" xfId="0" applyNumberFormat="1" applyFill="1" applyBorder="1" applyAlignment="1" applyProtection="1">
      <alignment horizontal="center" vertical="center"/>
      <protection locked="0"/>
    </xf>
    <xf numFmtId="3" fontId="0" fillId="0" borderId="29" xfId="0" applyNumberFormat="1" applyFill="1" applyBorder="1" applyAlignment="1" applyProtection="1">
      <alignment horizontal="center" vertical="center"/>
      <protection locked="0"/>
    </xf>
    <xf numFmtId="3" fontId="5" fillId="0" borderId="27" xfId="0" applyNumberFormat="1" applyFont="1" applyFill="1" applyBorder="1" applyAlignment="1" applyProtection="1">
      <alignment horizontal="distributed" vertical="center"/>
      <protection locked="0"/>
    </xf>
    <xf numFmtId="3" fontId="5" fillId="0" borderId="43" xfId="0" applyNumberFormat="1" applyFont="1" applyFill="1" applyBorder="1" applyAlignment="1" applyProtection="1">
      <alignment horizontal="distributed" vertical="center"/>
      <protection locked="0"/>
    </xf>
    <xf numFmtId="3" fontId="5" fillId="0" borderId="18" xfId="0" applyNumberFormat="1" applyFont="1" applyFill="1" applyBorder="1" applyAlignment="1" applyProtection="1" quotePrefix="1">
      <alignment horizontal="distributed" vertical="center"/>
      <protection locked="0"/>
    </xf>
    <xf numFmtId="3" fontId="5" fillId="0" borderId="79" xfId="0" applyNumberFormat="1" applyFont="1" applyFill="1" applyBorder="1" applyAlignment="1" applyProtection="1">
      <alignment horizontal="distributed" vertical="center"/>
      <protection locked="0"/>
    </xf>
    <xf numFmtId="3" fontId="5" fillId="0" borderId="36" xfId="0" applyNumberFormat="1" applyFont="1" applyFill="1" applyBorder="1" applyAlignment="1" applyProtection="1">
      <alignment horizontal="distributed" vertical="center"/>
      <protection locked="0"/>
    </xf>
    <xf numFmtId="3" fontId="5" fillId="0" borderId="18" xfId="0" applyNumberFormat="1" applyFont="1" applyFill="1" applyBorder="1" applyAlignment="1" applyProtection="1">
      <alignment horizontal="distributed"/>
      <protection locked="0"/>
    </xf>
    <xf numFmtId="3" fontId="0" fillId="0" borderId="15" xfId="0" applyNumberFormat="1" applyFill="1" applyBorder="1" applyAlignment="1" applyProtection="1">
      <alignment horizontal="distributed" vertical="center"/>
      <protection locked="0"/>
    </xf>
    <xf numFmtId="3" fontId="5" fillId="0" borderId="63" xfId="0" applyNumberFormat="1" applyFont="1" applyFill="1" applyBorder="1" applyAlignment="1" applyProtection="1">
      <alignment horizontal="distributed"/>
      <protection locked="0"/>
    </xf>
    <xf numFmtId="3" fontId="5" fillId="0" borderId="27" xfId="0" applyNumberFormat="1" applyFont="1" applyFill="1" applyBorder="1" applyAlignment="1" applyProtection="1">
      <alignment horizontal="distributed"/>
      <protection locked="0"/>
    </xf>
    <xf numFmtId="3" fontId="3" fillId="0" borderId="27" xfId="0" applyNumberFormat="1" applyFont="1" applyFill="1" applyBorder="1" applyAlignment="1" applyProtection="1">
      <alignment horizontal="distributed"/>
      <protection locked="0"/>
    </xf>
    <xf numFmtId="3" fontId="2" fillId="0" borderId="57" xfId="62" applyNumberFormat="1" applyFont="1" applyFill="1" applyBorder="1" applyAlignment="1" applyProtection="1">
      <alignment horizontal="distributed" vertical="top"/>
      <protection locked="0"/>
    </xf>
    <xf numFmtId="0" fontId="6" fillId="0" borderId="57" xfId="0" applyFont="1" applyFill="1" applyBorder="1" applyAlignment="1" applyProtection="1">
      <alignment horizontal="distributed"/>
      <protection locked="0"/>
    </xf>
    <xf numFmtId="38" fontId="5" fillId="0" borderId="10" xfId="48" applyFont="1" applyFill="1" applyBorder="1" applyAlignment="1" applyProtection="1">
      <alignment horizontal="center" vertical="center"/>
      <protection locked="0"/>
    </xf>
    <xf numFmtId="38" fontId="6" fillId="0" borderId="73" xfId="48" applyFont="1" applyFill="1" applyBorder="1" applyAlignment="1" applyProtection="1">
      <alignment horizontal="center" vertical="center"/>
      <protection locked="0"/>
    </xf>
    <xf numFmtId="38" fontId="6" fillId="0" borderId="11" xfId="48" applyFont="1" applyFill="1" applyBorder="1" applyAlignment="1" applyProtection="1">
      <alignment horizontal="center" vertical="center"/>
      <protection locked="0"/>
    </xf>
    <xf numFmtId="38" fontId="6" fillId="0" borderId="14" xfId="48" applyFont="1" applyFill="1" applyBorder="1" applyAlignment="1" applyProtection="1">
      <alignment horizontal="center" vertical="center"/>
      <protection locked="0"/>
    </xf>
    <xf numFmtId="38" fontId="6" fillId="0" borderId="47" xfId="48" applyFont="1" applyFill="1" applyBorder="1" applyAlignment="1" applyProtection="1">
      <alignment horizontal="center" vertical="center"/>
      <protection locked="0"/>
    </xf>
    <xf numFmtId="38" fontId="6" fillId="0" borderId="15" xfId="48" applyFont="1" applyFill="1" applyBorder="1" applyAlignment="1" applyProtection="1">
      <alignment horizontal="center" vertical="center"/>
      <protection locked="0"/>
    </xf>
    <xf numFmtId="3" fontId="5" fillId="0" borderId="30" xfId="62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3" fontId="5" fillId="0" borderId="61" xfId="62" applyNumberFormat="1" applyFont="1" applyFill="1" applyBorder="1" applyAlignment="1" applyProtection="1">
      <alignment horizontal="distributed" vertical="center"/>
      <protection locked="0"/>
    </xf>
    <xf numFmtId="0" fontId="6" fillId="0" borderId="91" xfId="0" applyFont="1" applyFill="1" applyBorder="1" applyAlignment="1" applyProtection="1">
      <alignment horizontal="distributed"/>
      <protection locked="0"/>
    </xf>
    <xf numFmtId="0" fontId="6" fillId="0" borderId="74" xfId="0" applyFont="1" applyFill="1" applyBorder="1" applyAlignment="1" applyProtection="1">
      <alignment horizontal="distributed"/>
      <protection locked="0"/>
    </xf>
    <xf numFmtId="3" fontId="5" fillId="0" borderId="30" xfId="62" applyNumberFormat="1" applyFont="1" applyFill="1" applyBorder="1" applyAlignment="1" applyProtection="1">
      <alignment horizontal="distributed" vertical="center"/>
      <protection locked="0"/>
    </xf>
    <xf numFmtId="3" fontId="5" fillId="0" borderId="0" xfId="62" applyNumberFormat="1" applyFont="1" applyFill="1" applyBorder="1" applyAlignment="1" applyProtection="1">
      <alignment horizontal="distributed" vertical="center"/>
      <protection locked="0"/>
    </xf>
    <xf numFmtId="3" fontId="5" fillId="0" borderId="19" xfId="62" applyNumberFormat="1" applyFont="1" applyFill="1" applyBorder="1" applyAlignment="1" applyProtection="1">
      <alignment horizontal="distributed" vertical="center"/>
      <protection locked="0"/>
    </xf>
    <xf numFmtId="3" fontId="5" fillId="0" borderId="83" xfId="62" applyNumberFormat="1" applyFont="1" applyFill="1" applyBorder="1" applyAlignment="1" applyProtection="1">
      <alignment horizontal="distributed" vertical="center"/>
      <protection locked="0"/>
    </xf>
    <xf numFmtId="3" fontId="5" fillId="0" borderId="94" xfId="62" applyNumberFormat="1" applyFont="1" applyFill="1" applyBorder="1" applyAlignment="1" applyProtection="1">
      <alignment horizontal="distributed" vertical="center"/>
      <protection locked="0"/>
    </xf>
    <xf numFmtId="3" fontId="5" fillId="0" borderId="84" xfId="62" applyNumberFormat="1" applyFont="1" applyFill="1" applyBorder="1" applyAlignment="1" applyProtection="1">
      <alignment horizontal="distributed" vertical="center"/>
      <protection locked="0"/>
    </xf>
    <xf numFmtId="3" fontId="5" fillId="0" borderId="95" xfId="62" applyNumberFormat="1" applyFont="1" applyFill="1" applyBorder="1" applyAlignment="1" applyProtection="1">
      <alignment horizontal="distributed" vertical="center"/>
      <protection locked="0"/>
    </xf>
    <xf numFmtId="0" fontId="6" fillId="0" borderId="96" xfId="0" applyFont="1" applyFill="1" applyBorder="1" applyAlignment="1" applyProtection="1">
      <alignment horizontal="distributed" vertical="center"/>
      <protection locked="0"/>
    </xf>
    <xf numFmtId="3" fontId="5" fillId="0" borderId="97" xfId="62" applyNumberFormat="1" applyFont="1" applyFill="1" applyBorder="1" applyAlignment="1" applyProtection="1">
      <alignment horizontal="distributed" vertical="center"/>
      <protection locked="0"/>
    </xf>
    <xf numFmtId="3" fontId="5" fillId="0" borderId="28" xfId="62" applyNumberFormat="1" applyFont="1" applyFill="1" applyBorder="1" applyAlignment="1" applyProtection="1">
      <alignment horizontal="distributed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3相模原市町丁字別" xfId="60"/>
    <cellStyle name="標準_H14相模原市町丁字別" xfId="61"/>
    <cellStyle name="標準_綾瀬町字" xfId="62"/>
    <cellStyle name="標準_横須町字" xfId="63"/>
    <cellStyle name="標準_小田町字" xfId="64"/>
    <cellStyle name="標準_藤沢町字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47625</xdr:rowOff>
    </xdr:from>
    <xdr:to>
      <xdr:col>3</xdr:col>
      <xdr:colOff>0</xdr:colOff>
      <xdr:row>3</xdr:row>
      <xdr:rowOff>123825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3019425" y="390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18288" rIns="36576" bIns="18288" anchor="ctr"/>
        <a:p>
          <a:pPr algn="dist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前月比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5"/>
  <sheetViews>
    <sheetView tabSelected="1" zoomScalePageLayoutView="0" workbookViewId="0" topLeftCell="A1">
      <selection activeCell="A1" sqref="A1"/>
    </sheetView>
  </sheetViews>
  <sheetFormatPr defaultColWidth="8.25390625" defaultRowHeight="13.5"/>
  <cols>
    <col min="1" max="1" width="15.625" style="34" customWidth="1"/>
    <col min="2" max="2" width="9.625" style="5" customWidth="1"/>
    <col min="3" max="6" width="14.375" style="5" customWidth="1"/>
    <col min="7" max="16384" width="8.25390625" style="5" customWidth="1"/>
  </cols>
  <sheetData>
    <row r="1" spans="1:6" ht="27" customHeight="1">
      <c r="A1" s="1" t="s">
        <v>0</v>
      </c>
      <c r="B1" s="2" t="s">
        <v>1</v>
      </c>
      <c r="C1" s="2"/>
      <c r="D1" s="3"/>
      <c r="E1" s="4"/>
      <c r="F1" s="3"/>
    </row>
    <row r="2" spans="1:6" ht="11.25" customHeight="1">
      <c r="A2" s="6"/>
      <c r="B2" s="7"/>
      <c r="C2" s="8"/>
      <c r="D2" s="427" t="s">
        <v>2</v>
      </c>
      <c r="E2" s="428"/>
      <c r="F2" s="429"/>
    </row>
    <row r="3" spans="1:6" ht="15.75" customHeight="1">
      <c r="A3" s="433" t="s">
        <v>3</v>
      </c>
      <c r="B3" s="434"/>
      <c r="C3" s="9" t="s">
        <v>4</v>
      </c>
      <c r="D3" s="430"/>
      <c r="E3" s="431"/>
      <c r="F3" s="432"/>
    </row>
    <row r="4" spans="1:6" ht="12.75" customHeight="1">
      <c r="A4" s="10"/>
      <c r="B4" s="11"/>
      <c r="C4" s="12"/>
      <c r="D4" s="13" t="s">
        <v>5</v>
      </c>
      <c r="E4" s="13" t="s">
        <v>6</v>
      </c>
      <c r="F4" s="13" t="s">
        <v>7</v>
      </c>
    </row>
    <row r="5" spans="1:6" ht="14.25" customHeight="1">
      <c r="A5" s="14"/>
      <c r="B5" s="15"/>
      <c r="C5" s="16" t="s">
        <v>8</v>
      </c>
      <c r="D5" s="16" t="s">
        <v>9</v>
      </c>
      <c r="E5" s="16" t="s">
        <v>9</v>
      </c>
      <c r="F5" s="17" t="s">
        <v>9</v>
      </c>
    </row>
    <row r="6" spans="1:6" ht="13.5" customHeight="1">
      <c r="A6" s="435" t="s">
        <v>10</v>
      </c>
      <c r="B6" s="436"/>
      <c r="C6" s="18">
        <v>170731</v>
      </c>
      <c r="D6" s="18">
        <v>436515</v>
      </c>
      <c r="E6" s="18">
        <v>219866</v>
      </c>
      <c r="F6" s="18">
        <v>216649</v>
      </c>
    </row>
    <row r="7" spans="1:6" ht="13.5" customHeight="1">
      <c r="A7" s="14" t="s">
        <v>11</v>
      </c>
      <c r="B7" s="15"/>
      <c r="C7" s="19"/>
      <c r="D7" s="19"/>
      <c r="E7" s="19"/>
      <c r="F7" s="19"/>
    </row>
    <row r="8" spans="1:6" ht="13.5" customHeight="1">
      <c r="A8" s="20" t="s">
        <v>12</v>
      </c>
      <c r="B8" s="17" t="s">
        <v>13</v>
      </c>
      <c r="C8" s="21">
        <v>955</v>
      </c>
      <c r="D8" s="22">
        <v>2629</v>
      </c>
      <c r="E8" s="21">
        <v>1268</v>
      </c>
      <c r="F8" s="21">
        <v>1361</v>
      </c>
    </row>
    <row r="9" spans="1:6" ht="13.5" customHeight="1">
      <c r="A9" s="20" t="s">
        <v>12</v>
      </c>
      <c r="B9" s="17" t="s">
        <v>14</v>
      </c>
      <c r="C9" s="21">
        <v>404</v>
      </c>
      <c r="D9" s="22">
        <v>908</v>
      </c>
      <c r="E9" s="21">
        <v>449</v>
      </c>
      <c r="F9" s="21">
        <v>459</v>
      </c>
    </row>
    <row r="10" spans="1:6" ht="13.5" customHeight="1">
      <c r="A10" s="20" t="s">
        <v>12</v>
      </c>
      <c r="B10" s="17" t="s">
        <v>15</v>
      </c>
      <c r="C10" s="21">
        <v>624</v>
      </c>
      <c r="D10" s="22">
        <v>1573</v>
      </c>
      <c r="E10" s="21">
        <v>761</v>
      </c>
      <c r="F10" s="21">
        <v>812</v>
      </c>
    </row>
    <row r="11" spans="1:6" ht="13.5" customHeight="1">
      <c r="A11" s="20" t="s">
        <v>12</v>
      </c>
      <c r="B11" s="17" t="s">
        <v>16</v>
      </c>
      <c r="C11" s="21">
        <v>272</v>
      </c>
      <c r="D11" s="22">
        <v>721</v>
      </c>
      <c r="E11" s="21">
        <v>365</v>
      </c>
      <c r="F11" s="21">
        <v>356</v>
      </c>
    </row>
    <row r="12" spans="1:6" ht="13.5" customHeight="1">
      <c r="A12" s="20" t="s">
        <v>12</v>
      </c>
      <c r="B12" s="17" t="s">
        <v>17</v>
      </c>
      <c r="C12" s="21">
        <v>409</v>
      </c>
      <c r="D12" s="22">
        <v>1057</v>
      </c>
      <c r="E12" s="21">
        <v>521</v>
      </c>
      <c r="F12" s="21">
        <v>536</v>
      </c>
    </row>
    <row r="13" spans="1:6" ht="13.5" customHeight="1">
      <c r="A13" s="20" t="s">
        <v>12</v>
      </c>
      <c r="B13" s="17" t="s">
        <v>18</v>
      </c>
      <c r="C13" s="21">
        <v>294</v>
      </c>
      <c r="D13" s="22">
        <v>728</v>
      </c>
      <c r="E13" s="21">
        <v>343</v>
      </c>
      <c r="F13" s="21">
        <v>385</v>
      </c>
    </row>
    <row r="14" spans="1:6" ht="13.5" customHeight="1">
      <c r="A14" s="20" t="s">
        <v>19</v>
      </c>
      <c r="B14" s="17" t="s">
        <v>13</v>
      </c>
      <c r="C14" s="21">
        <v>179</v>
      </c>
      <c r="D14" s="22">
        <v>333</v>
      </c>
      <c r="E14" s="21">
        <v>178</v>
      </c>
      <c r="F14" s="21">
        <v>155</v>
      </c>
    </row>
    <row r="15" spans="1:6" ht="13.5" customHeight="1">
      <c r="A15" s="20" t="s">
        <v>19</v>
      </c>
      <c r="B15" s="17" t="s">
        <v>14</v>
      </c>
      <c r="C15" s="21">
        <v>584</v>
      </c>
      <c r="D15" s="22">
        <v>1181</v>
      </c>
      <c r="E15" s="21">
        <v>587</v>
      </c>
      <c r="F15" s="21">
        <v>594</v>
      </c>
    </row>
    <row r="16" spans="1:6" ht="13.5" customHeight="1">
      <c r="A16" s="20" t="s">
        <v>19</v>
      </c>
      <c r="B16" s="17" t="s">
        <v>15</v>
      </c>
      <c r="C16" s="21">
        <v>912</v>
      </c>
      <c r="D16" s="22">
        <v>2079</v>
      </c>
      <c r="E16" s="21">
        <v>1028</v>
      </c>
      <c r="F16" s="21">
        <v>1051</v>
      </c>
    </row>
    <row r="17" spans="1:6" ht="13.5" customHeight="1">
      <c r="A17" s="20" t="s">
        <v>19</v>
      </c>
      <c r="B17" s="17" t="s">
        <v>16</v>
      </c>
      <c r="C17" s="21">
        <v>567</v>
      </c>
      <c r="D17" s="22">
        <v>1257</v>
      </c>
      <c r="E17" s="21">
        <v>602</v>
      </c>
      <c r="F17" s="21">
        <v>655</v>
      </c>
    </row>
    <row r="18" spans="1:6" ht="13.5" customHeight="1">
      <c r="A18" s="20" t="s">
        <v>19</v>
      </c>
      <c r="B18" s="17" t="s">
        <v>17</v>
      </c>
      <c r="C18" s="21">
        <v>614</v>
      </c>
      <c r="D18" s="22">
        <v>1425</v>
      </c>
      <c r="E18" s="21">
        <v>678</v>
      </c>
      <c r="F18" s="21">
        <v>747</v>
      </c>
    </row>
    <row r="19" spans="1:6" ht="13.5" customHeight="1">
      <c r="A19" s="20" t="s">
        <v>20</v>
      </c>
      <c r="B19" s="17" t="s">
        <v>13</v>
      </c>
      <c r="C19" s="21">
        <v>100</v>
      </c>
      <c r="D19" s="22">
        <v>198</v>
      </c>
      <c r="E19" s="21">
        <v>96</v>
      </c>
      <c r="F19" s="21">
        <v>102</v>
      </c>
    </row>
    <row r="20" spans="1:6" ht="13.5" customHeight="1">
      <c r="A20" s="20" t="s">
        <v>20</v>
      </c>
      <c r="B20" s="17" t="s">
        <v>14</v>
      </c>
      <c r="C20" s="21">
        <v>518</v>
      </c>
      <c r="D20" s="22">
        <v>1234</v>
      </c>
      <c r="E20" s="21">
        <v>601</v>
      </c>
      <c r="F20" s="21">
        <v>633</v>
      </c>
    </row>
    <row r="21" spans="1:6" ht="13.5" customHeight="1">
      <c r="A21" s="20" t="s">
        <v>20</v>
      </c>
      <c r="B21" s="17" t="s">
        <v>15</v>
      </c>
      <c r="C21" s="21">
        <v>299</v>
      </c>
      <c r="D21" s="22">
        <v>723</v>
      </c>
      <c r="E21" s="21">
        <v>328</v>
      </c>
      <c r="F21" s="21">
        <v>395</v>
      </c>
    </row>
    <row r="22" spans="1:6" ht="13.5" customHeight="1">
      <c r="A22" s="422" t="s">
        <v>21</v>
      </c>
      <c r="B22" s="421"/>
      <c r="C22" s="21">
        <v>3</v>
      </c>
      <c r="D22" s="22">
        <v>3</v>
      </c>
      <c r="E22" s="21">
        <v>0</v>
      </c>
      <c r="F22" s="21">
        <v>3</v>
      </c>
    </row>
    <row r="23" spans="1:6" ht="13.5" customHeight="1">
      <c r="A23" s="422" t="s">
        <v>22</v>
      </c>
      <c r="B23" s="421"/>
      <c r="C23" s="21">
        <v>0</v>
      </c>
      <c r="D23" s="22">
        <v>0</v>
      </c>
      <c r="E23" s="21">
        <v>0</v>
      </c>
      <c r="F23" s="21">
        <v>0</v>
      </c>
    </row>
    <row r="24" spans="1:6" ht="13.5" customHeight="1">
      <c r="A24" s="422" t="s">
        <v>23</v>
      </c>
      <c r="B24" s="421"/>
      <c r="C24" s="21">
        <v>278</v>
      </c>
      <c r="D24" s="22">
        <v>599</v>
      </c>
      <c r="E24" s="21">
        <v>176</v>
      </c>
      <c r="F24" s="21">
        <v>423</v>
      </c>
    </row>
    <row r="25" spans="1:6" ht="13.5" customHeight="1">
      <c r="A25" s="422" t="s">
        <v>24</v>
      </c>
      <c r="B25" s="421"/>
      <c r="C25" s="21">
        <v>0</v>
      </c>
      <c r="D25" s="22">
        <v>0</v>
      </c>
      <c r="E25" s="21">
        <v>0</v>
      </c>
      <c r="F25" s="21">
        <v>0</v>
      </c>
    </row>
    <row r="26" spans="1:6" ht="13.5" customHeight="1">
      <c r="A26" s="422" t="s">
        <v>25</v>
      </c>
      <c r="B26" s="421"/>
      <c r="C26" s="21">
        <v>0</v>
      </c>
      <c r="D26" s="22">
        <v>0</v>
      </c>
      <c r="E26" s="21">
        <v>0</v>
      </c>
      <c r="F26" s="21">
        <v>0</v>
      </c>
    </row>
    <row r="27" spans="1:6" ht="13.5" customHeight="1">
      <c r="A27" s="422" t="s">
        <v>26</v>
      </c>
      <c r="B27" s="421"/>
      <c r="C27" s="21">
        <v>720</v>
      </c>
      <c r="D27" s="22">
        <v>1514</v>
      </c>
      <c r="E27" s="21">
        <v>694</v>
      </c>
      <c r="F27" s="21">
        <v>820</v>
      </c>
    </row>
    <row r="28" spans="1:6" ht="13.5" customHeight="1">
      <c r="A28" s="20" t="s">
        <v>27</v>
      </c>
      <c r="B28" s="17" t="s">
        <v>13</v>
      </c>
      <c r="C28" s="21">
        <v>199</v>
      </c>
      <c r="D28" s="22">
        <v>381</v>
      </c>
      <c r="E28" s="21">
        <v>165</v>
      </c>
      <c r="F28" s="21">
        <v>216</v>
      </c>
    </row>
    <row r="29" spans="1:6" ht="13.5" customHeight="1">
      <c r="A29" s="20" t="s">
        <v>27</v>
      </c>
      <c r="B29" s="17" t="s">
        <v>14</v>
      </c>
      <c r="C29" s="21">
        <v>58</v>
      </c>
      <c r="D29" s="22">
        <v>129</v>
      </c>
      <c r="E29" s="21">
        <v>65</v>
      </c>
      <c r="F29" s="21">
        <v>64</v>
      </c>
    </row>
    <row r="30" spans="1:6" ht="13.5" customHeight="1">
      <c r="A30" s="422" t="s">
        <v>28</v>
      </c>
      <c r="B30" s="421"/>
      <c r="C30" s="21">
        <v>126</v>
      </c>
      <c r="D30" s="22">
        <v>261</v>
      </c>
      <c r="E30" s="21">
        <v>127</v>
      </c>
      <c r="F30" s="21">
        <v>134</v>
      </c>
    </row>
    <row r="31" spans="1:6" ht="13.5" customHeight="1">
      <c r="A31" s="20" t="s">
        <v>29</v>
      </c>
      <c r="B31" s="17" t="s">
        <v>13</v>
      </c>
      <c r="C31" s="21">
        <v>54</v>
      </c>
      <c r="D31" s="22">
        <v>102</v>
      </c>
      <c r="E31" s="21">
        <v>50</v>
      </c>
      <c r="F31" s="21">
        <v>52</v>
      </c>
    </row>
    <row r="32" spans="1:6" ht="13.5" customHeight="1">
      <c r="A32" s="20" t="s">
        <v>29</v>
      </c>
      <c r="B32" s="17" t="s">
        <v>14</v>
      </c>
      <c r="C32" s="21">
        <v>124</v>
      </c>
      <c r="D32" s="22">
        <v>268</v>
      </c>
      <c r="E32" s="21">
        <v>129</v>
      </c>
      <c r="F32" s="21">
        <v>139</v>
      </c>
    </row>
    <row r="33" spans="1:6" ht="13.5" customHeight="1">
      <c r="A33" s="20" t="s">
        <v>29</v>
      </c>
      <c r="B33" s="17" t="s">
        <v>15</v>
      </c>
      <c r="C33" s="21">
        <v>170</v>
      </c>
      <c r="D33" s="22">
        <v>339</v>
      </c>
      <c r="E33" s="21">
        <v>157</v>
      </c>
      <c r="F33" s="21">
        <v>182</v>
      </c>
    </row>
    <row r="34" spans="1:6" ht="13.5" customHeight="1">
      <c r="A34" s="20" t="s">
        <v>30</v>
      </c>
      <c r="B34" s="17" t="s">
        <v>13</v>
      </c>
      <c r="C34" s="21">
        <v>515</v>
      </c>
      <c r="D34" s="22">
        <v>987</v>
      </c>
      <c r="E34" s="21">
        <v>479</v>
      </c>
      <c r="F34" s="21">
        <v>508</v>
      </c>
    </row>
    <row r="35" spans="1:6" ht="13.5" customHeight="1">
      <c r="A35" s="20" t="s">
        <v>30</v>
      </c>
      <c r="B35" s="17" t="s">
        <v>14</v>
      </c>
      <c r="C35" s="21">
        <v>260</v>
      </c>
      <c r="D35" s="22">
        <v>522</v>
      </c>
      <c r="E35" s="21">
        <v>258</v>
      </c>
      <c r="F35" s="21">
        <v>264</v>
      </c>
    </row>
    <row r="36" spans="1:6" ht="13.5" customHeight="1">
      <c r="A36" s="20" t="s">
        <v>30</v>
      </c>
      <c r="B36" s="17" t="s">
        <v>15</v>
      </c>
      <c r="C36" s="21">
        <v>247</v>
      </c>
      <c r="D36" s="22">
        <v>557</v>
      </c>
      <c r="E36" s="21">
        <v>296</v>
      </c>
      <c r="F36" s="21">
        <v>261</v>
      </c>
    </row>
    <row r="37" spans="1:6" ht="13.5" customHeight="1">
      <c r="A37" s="20" t="s">
        <v>31</v>
      </c>
      <c r="B37" s="17" t="s">
        <v>13</v>
      </c>
      <c r="C37" s="21">
        <v>347</v>
      </c>
      <c r="D37" s="22">
        <v>606</v>
      </c>
      <c r="E37" s="21">
        <v>325</v>
      </c>
      <c r="F37" s="21">
        <v>281</v>
      </c>
    </row>
    <row r="38" spans="1:6" ht="13.5" customHeight="1">
      <c r="A38" s="20" t="s">
        <v>31</v>
      </c>
      <c r="B38" s="17" t="s">
        <v>14</v>
      </c>
      <c r="C38" s="21">
        <v>424</v>
      </c>
      <c r="D38" s="22">
        <v>898</v>
      </c>
      <c r="E38" s="21">
        <v>449</v>
      </c>
      <c r="F38" s="21">
        <v>449</v>
      </c>
    </row>
    <row r="39" spans="1:6" ht="13.5" customHeight="1">
      <c r="A39" s="20" t="s">
        <v>32</v>
      </c>
      <c r="B39" s="17" t="s">
        <v>13</v>
      </c>
      <c r="C39" s="21">
        <v>641</v>
      </c>
      <c r="D39" s="22">
        <v>1758</v>
      </c>
      <c r="E39" s="21">
        <v>892</v>
      </c>
      <c r="F39" s="21">
        <v>866</v>
      </c>
    </row>
    <row r="40" spans="1:6" ht="13.5" customHeight="1">
      <c r="A40" s="20" t="s">
        <v>32</v>
      </c>
      <c r="B40" s="17" t="s">
        <v>14</v>
      </c>
      <c r="C40" s="21">
        <v>350</v>
      </c>
      <c r="D40" s="22">
        <v>1019</v>
      </c>
      <c r="E40" s="21">
        <v>527</v>
      </c>
      <c r="F40" s="21">
        <v>492</v>
      </c>
    </row>
    <row r="41" spans="1:6" ht="13.5" customHeight="1">
      <c r="A41" s="20" t="s">
        <v>32</v>
      </c>
      <c r="B41" s="17" t="s">
        <v>15</v>
      </c>
      <c r="C41" s="21">
        <v>1</v>
      </c>
      <c r="D41" s="22">
        <v>2</v>
      </c>
      <c r="E41" s="21">
        <v>1</v>
      </c>
      <c r="F41" s="21">
        <v>1</v>
      </c>
    </row>
    <row r="42" spans="1:6" ht="13.5" customHeight="1">
      <c r="A42" s="20" t="s">
        <v>33</v>
      </c>
      <c r="B42" s="17" t="s">
        <v>13</v>
      </c>
      <c r="C42" s="21">
        <v>615</v>
      </c>
      <c r="D42" s="22">
        <v>1226</v>
      </c>
      <c r="E42" s="21">
        <v>611</v>
      </c>
      <c r="F42" s="21">
        <v>615</v>
      </c>
    </row>
    <row r="43" spans="1:6" ht="13.5" customHeight="1">
      <c r="A43" s="20" t="s">
        <v>33</v>
      </c>
      <c r="B43" s="17" t="s">
        <v>14</v>
      </c>
      <c r="C43" s="21">
        <v>654</v>
      </c>
      <c r="D43" s="22">
        <v>1385</v>
      </c>
      <c r="E43" s="21">
        <v>667</v>
      </c>
      <c r="F43" s="21">
        <v>718</v>
      </c>
    </row>
    <row r="44" spans="1:6" ht="13.5" customHeight="1">
      <c r="A44" s="20" t="s">
        <v>33</v>
      </c>
      <c r="B44" s="17" t="s">
        <v>15</v>
      </c>
      <c r="C44" s="21">
        <v>751</v>
      </c>
      <c r="D44" s="22">
        <v>1583</v>
      </c>
      <c r="E44" s="21">
        <v>765</v>
      </c>
      <c r="F44" s="21">
        <v>818</v>
      </c>
    </row>
    <row r="45" spans="1:6" ht="13.5" customHeight="1">
      <c r="A45" s="20" t="s">
        <v>34</v>
      </c>
      <c r="B45" s="17" t="s">
        <v>13</v>
      </c>
      <c r="C45" s="21">
        <v>626</v>
      </c>
      <c r="D45" s="22">
        <v>1415</v>
      </c>
      <c r="E45" s="21">
        <v>692</v>
      </c>
      <c r="F45" s="21">
        <v>723</v>
      </c>
    </row>
    <row r="46" spans="1:6" ht="13.5" customHeight="1">
      <c r="A46" s="20" t="s">
        <v>34</v>
      </c>
      <c r="B46" s="17" t="s">
        <v>14</v>
      </c>
      <c r="C46" s="21">
        <v>346</v>
      </c>
      <c r="D46" s="22">
        <v>790</v>
      </c>
      <c r="E46" s="21">
        <v>393</v>
      </c>
      <c r="F46" s="21">
        <v>397</v>
      </c>
    </row>
    <row r="47" spans="1:6" ht="13.5" customHeight="1">
      <c r="A47" s="20" t="s">
        <v>34</v>
      </c>
      <c r="B47" s="17" t="s">
        <v>15</v>
      </c>
      <c r="C47" s="21">
        <v>455</v>
      </c>
      <c r="D47" s="22">
        <v>992</v>
      </c>
      <c r="E47" s="21">
        <v>458</v>
      </c>
      <c r="F47" s="21">
        <v>534</v>
      </c>
    </row>
    <row r="48" spans="1:6" ht="13.5" customHeight="1">
      <c r="A48" s="20" t="s">
        <v>34</v>
      </c>
      <c r="B48" s="17" t="s">
        <v>16</v>
      </c>
      <c r="C48" s="21">
        <v>643</v>
      </c>
      <c r="D48" s="22">
        <v>1449</v>
      </c>
      <c r="E48" s="21">
        <v>717</v>
      </c>
      <c r="F48" s="21">
        <v>732</v>
      </c>
    </row>
    <row r="49" spans="1:6" ht="13.5" customHeight="1">
      <c r="A49" s="20" t="s">
        <v>34</v>
      </c>
      <c r="B49" s="17" t="s">
        <v>17</v>
      </c>
      <c r="C49" s="21">
        <v>1443</v>
      </c>
      <c r="D49" s="22">
        <v>3360</v>
      </c>
      <c r="E49" s="21">
        <v>1624</v>
      </c>
      <c r="F49" s="21">
        <v>1736</v>
      </c>
    </row>
    <row r="50" spans="1:6" ht="13.5" customHeight="1">
      <c r="A50" s="20" t="s">
        <v>34</v>
      </c>
      <c r="B50" s="17" t="s">
        <v>18</v>
      </c>
      <c r="C50" s="21">
        <v>713</v>
      </c>
      <c r="D50" s="22">
        <v>1742</v>
      </c>
      <c r="E50" s="21">
        <v>845</v>
      </c>
      <c r="F50" s="21">
        <v>897</v>
      </c>
    </row>
    <row r="51" spans="1:6" ht="13.5" customHeight="1">
      <c r="A51" s="20" t="s">
        <v>35</v>
      </c>
      <c r="B51" s="17" t="s">
        <v>13</v>
      </c>
      <c r="C51" s="23">
        <v>431</v>
      </c>
      <c r="D51" s="22">
        <v>998</v>
      </c>
      <c r="E51" s="21">
        <v>488</v>
      </c>
      <c r="F51" s="21">
        <v>510</v>
      </c>
    </row>
    <row r="52" spans="1:6" ht="13.5" customHeight="1">
      <c r="A52" s="20" t="s">
        <v>35</v>
      </c>
      <c r="B52" s="17" t="s">
        <v>14</v>
      </c>
      <c r="C52" s="21">
        <v>611</v>
      </c>
      <c r="D52" s="22">
        <v>1490</v>
      </c>
      <c r="E52" s="21">
        <v>735</v>
      </c>
      <c r="F52" s="21">
        <v>755</v>
      </c>
    </row>
    <row r="53" spans="1:6" ht="13.5" customHeight="1">
      <c r="A53" s="20" t="s">
        <v>35</v>
      </c>
      <c r="B53" s="17" t="s">
        <v>15</v>
      </c>
      <c r="C53" s="21">
        <v>904</v>
      </c>
      <c r="D53" s="22">
        <v>2177</v>
      </c>
      <c r="E53" s="21">
        <v>1071</v>
      </c>
      <c r="F53" s="21">
        <v>1106</v>
      </c>
    </row>
    <row r="54" spans="1:6" ht="13.5" customHeight="1">
      <c r="A54" s="422" t="s">
        <v>36</v>
      </c>
      <c r="B54" s="421"/>
      <c r="C54" s="21">
        <v>703</v>
      </c>
      <c r="D54" s="22">
        <v>1576</v>
      </c>
      <c r="E54" s="21">
        <v>729</v>
      </c>
      <c r="F54" s="21">
        <v>847</v>
      </c>
    </row>
    <row r="55" spans="1:6" ht="13.5" customHeight="1">
      <c r="A55" s="422" t="s">
        <v>37</v>
      </c>
      <c r="B55" s="421"/>
      <c r="C55" s="21">
        <v>802</v>
      </c>
      <c r="D55" s="22">
        <v>1832</v>
      </c>
      <c r="E55" s="21">
        <v>854</v>
      </c>
      <c r="F55" s="21">
        <v>978</v>
      </c>
    </row>
    <row r="56" spans="1:6" ht="13.5" customHeight="1">
      <c r="A56" s="24" t="s">
        <v>38</v>
      </c>
      <c r="B56" s="25" t="s">
        <v>13</v>
      </c>
      <c r="C56" s="26">
        <v>799</v>
      </c>
      <c r="D56" s="27">
        <v>1846</v>
      </c>
      <c r="E56" s="26">
        <v>862</v>
      </c>
      <c r="F56" s="26">
        <v>984</v>
      </c>
    </row>
    <row r="57" spans="1:6" ht="13.5" customHeight="1">
      <c r="A57" s="20" t="s">
        <v>38</v>
      </c>
      <c r="B57" s="17" t="s">
        <v>14</v>
      </c>
      <c r="C57" s="21">
        <v>541</v>
      </c>
      <c r="D57" s="22">
        <v>1214</v>
      </c>
      <c r="E57" s="21">
        <v>589</v>
      </c>
      <c r="F57" s="21">
        <v>625</v>
      </c>
    </row>
    <row r="58" spans="1:6" ht="13.5" customHeight="1">
      <c r="A58" s="20" t="s">
        <v>38</v>
      </c>
      <c r="B58" s="17" t="s">
        <v>15</v>
      </c>
      <c r="C58" s="21">
        <v>630</v>
      </c>
      <c r="D58" s="22">
        <v>1365</v>
      </c>
      <c r="E58" s="21">
        <v>662</v>
      </c>
      <c r="F58" s="21">
        <v>703</v>
      </c>
    </row>
    <row r="59" spans="1:6" ht="13.5" customHeight="1">
      <c r="A59" s="20" t="s">
        <v>38</v>
      </c>
      <c r="B59" s="17" t="s">
        <v>16</v>
      </c>
      <c r="C59" s="21">
        <v>884</v>
      </c>
      <c r="D59" s="22">
        <v>2036</v>
      </c>
      <c r="E59" s="21">
        <v>1001</v>
      </c>
      <c r="F59" s="21">
        <v>1035</v>
      </c>
    </row>
    <row r="60" spans="1:6" ht="13.5" customHeight="1">
      <c r="A60" s="20" t="s">
        <v>39</v>
      </c>
      <c r="B60" s="17" t="s">
        <v>13</v>
      </c>
      <c r="C60" s="21">
        <v>87</v>
      </c>
      <c r="D60" s="22">
        <v>192</v>
      </c>
      <c r="E60" s="21">
        <v>85</v>
      </c>
      <c r="F60" s="21">
        <v>107</v>
      </c>
    </row>
    <row r="61" spans="1:6" ht="13.5" customHeight="1">
      <c r="A61" s="20" t="s">
        <v>39</v>
      </c>
      <c r="B61" s="17" t="s">
        <v>14</v>
      </c>
      <c r="C61" s="21">
        <v>145</v>
      </c>
      <c r="D61" s="22">
        <v>382</v>
      </c>
      <c r="E61" s="21">
        <v>181</v>
      </c>
      <c r="F61" s="21">
        <v>201</v>
      </c>
    </row>
    <row r="62" spans="1:6" ht="13.5" customHeight="1">
      <c r="A62" s="20" t="s">
        <v>39</v>
      </c>
      <c r="B62" s="17" t="s">
        <v>15</v>
      </c>
      <c r="C62" s="21">
        <v>702</v>
      </c>
      <c r="D62" s="22">
        <v>1744</v>
      </c>
      <c r="E62" s="21">
        <v>870</v>
      </c>
      <c r="F62" s="21">
        <v>874</v>
      </c>
    </row>
    <row r="63" spans="1:6" ht="13.5" customHeight="1">
      <c r="A63" s="20" t="s">
        <v>39</v>
      </c>
      <c r="B63" s="17" t="s">
        <v>16</v>
      </c>
      <c r="C63" s="21">
        <v>407</v>
      </c>
      <c r="D63" s="22">
        <v>987</v>
      </c>
      <c r="E63" s="21">
        <v>486</v>
      </c>
      <c r="F63" s="21">
        <v>501</v>
      </c>
    </row>
    <row r="64" spans="1:6" ht="13.5" customHeight="1">
      <c r="A64" s="20" t="s">
        <v>40</v>
      </c>
      <c r="B64" s="17" t="s">
        <v>13</v>
      </c>
      <c r="C64" s="21">
        <v>338</v>
      </c>
      <c r="D64" s="22">
        <v>715</v>
      </c>
      <c r="E64" s="21">
        <v>331</v>
      </c>
      <c r="F64" s="21">
        <v>384</v>
      </c>
    </row>
    <row r="65" spans="1:6" ht="13.5" customHeight="1">
      <c r="A65" s="20" t="s">
        <v>40</v>
      </c>
      <c r="B65" s="17" t="s">
        <v>14</v>
      </c>
      <c r="C65" s="21">
        <v>367</v>
      </c>
      <c r="D65" s="22">
        <v>1037</v>
      </c>
      <c r="E65" s="21">
        <v>506</v>
      </c>
      <c r="F65" s="21">
        <v>531</v>
      </c>
    </row>
    <row r="66" spans="1:6" ht="13.5" customHeight="1">
      <c r="A66" s="420" t="s">
        <v>41</v>
      </c>
      <c r="B66" s="426"/>
      <c r="C66" s="21">
        <v>228</v>
      </c>
      <c r="D66" s="22">
        <v>601</v>
      </c>
      <c r="E66" s="21">
        <v>300</v>
      </c>
      <c r="F66" s="21">
        <v>301</v>
      </c>
    </row>
    <row r="67" spans="1:6" ht="13.5" customHeight="1">
      <c r="A67" s="20" t="s">
        <v>42</v>
      </c>
      <c r="B67" s="17" t="s">
        <v>13</v>
      </c>
      <c r="C67" s="21">
        <v>305</v>
      </c>
      <c r="D67" s="22">
        <v>655</v>
      </c>
      <c r="E67" s="21">
        <v>303</v>
      </c>
      <c r="F67" s="21">
        <v>352</v>
      </c>
    </row>
    <row r="68" spans="1:6" ht="13.5" customHeight="1">
      <c r="A68" s="20" t="s">
        <v>42</v>
      </c>
      <c r="B68" s="17" t="s">
        <v>14</v>
      </c>
      <c r="C68" s="21">
        <v>421</v>
      </c>
      <c r="D68" s="22">
        <v>1048</v>
      </c>
      <c r="E68" s="21">
        <v>519</v>
      </c>
      <c r="F68" s="21">
        <v>529</v>
      </c>
    </row>
    <row r="69" spans="1:6" ht="13.5" customHeight="1">
      <c r="A69" s="20" t="s">
        <v>42</v>
      </c>
      <c r="B69" s="17" t="s">
        <v>15</v>
      </c>
      <c r="C69" s="21">
        <v>316</v>
      </c>
      <c r="D69" s="22">
        <v>792</v>
      </c>
      <c r="E69" s="21">
        <v>418</v>
      </c>
      <c r="F69" s="21">
        <v>374</v>
      </c>
    </row>
    <row r="70" spans="1:6" ht="13.5" customHeight="1">
      <c r="A70" s="420" t="s">
        <v>43</v>
      </c>
      <c r="B70" s="426"/>
      <c r="C70" s="21">
        <v>452</v>
      </c>
      <c r="D70" s="22">
        <v>1141</v>
      </c>
      <c r="E70" s="21">
        <v>578</v>
      </c>
      <c r="F70" s="21">
        <v>563</v>
      </c>
    </row>
    <row r="71" spans="1:6" ht="13.5" customHeight="1">
      <c r="A71" s="20" t="s">
        <v>44</v>
      </c>
      <c r="B71" s="17" t="s">
        <v>13</v>
      </c>
      <c r="C71" s="21">
        <v>466</v>
      </c>
      <c r="D71" s="22">
        <v>1042</v>
      </c>
      <c r="E71" s="21">
        <v>523</v>
      </c>
      <c r="F71" s="21">
        <v>519</v>
      </c>
    </row>
    <row r="72" spans="1:6" ht="13.5" customHeight="1">
      <c r="A72" s="20" t="s">
        <v>44</v>
      </c>
      <c r="B72" s="17" t="s">
        <v>14</v>
      </c>
      <c r="C72" s="21">
        <v>399</v>
      </c>
      <c r="D72" s="22">
        <v>956</v>
      </c>
      <c r="E72" s="21">
        <v>460</v>
      </c>
      <c r="F72" s="21">
        <v>496</v>
      </c>
    </row>
    <row r="73" spans="1:6" ht="13.5" customHeight="1">
      <c r="A73" s="20" t="s">
        <v>44</v>
      </c>
      <c r="B73" s="17" t="s">
        <v>15</v>
      </c>
      <c r="C73" s="21">
        <v>578</v>
      </c>
      <c r="D73" s="22">
        <v>1342</v>
      </c>
      <c r="E73" s="21">
        <v>644</v>
      </c>
      <c r="F73" s="21">
        <v>698</v>
      </c>
    </row>
    <row r="74" spans="1:6" ht="13.5" customHeight="1">
      <c r="A74" s="20" t="s">
        <v>44</v>
      </c>
      <c r="B74" s="17" t="s">
        <v>16</v>
      </c>
      <c r="C74" s="21">
        <v>244</v>
      </c>
      <c r="D74" s="22">
        <v>641</v>
      </c>
      <c r="E74" s="21">
        <v>312</v>
      </c>
      <c r="F74" s="21">
        <v>329</v>
      </c>
    </row>
    <row r="75" spans="1:6" ht="13.5" customHeight="1">
      <c r="A75" s="20" t="s">
        <v>44</v>
      </c>
      <c r="B75" s="17" t="s">
        <v>17</v>
      </c>
      <c r="C75" s="21">
        <v>387</v>
      </c>
      <c r="D75" s="22">
        <v>881</v>
      </c>
      <c r="E75" s="21">
        <v>425</v>
      </c>
      <c r="F75" s="21">
        <v>456</v>
      </c>
    </row>
    <row r="76" spans="1:6" ht="13.5" customHeight="1">
      <c r="A76" s="20" t="s">
        <v>44</v>
      </c>
      <c r="B76" s="17" t="s">
        <v>18</v>
      </c>
      <c r="C76" s="21">
        <v>378</v>
      </c>
      <c r="D76" s="22">
        <v>829</v>
      </c>
      <c r="E76" s="21">
        <v>404</v>
      </c>
      <c r="F76" s="21">
        <v>425</v>
      </c>
    </row>
    <row r="77" spans="1:6" ht="13.5" customHeight="1">
      <c r="A77" s="20" t="s">
        <v>45</v>
      </c>
      <c r="B77" s="17" t="s">
        <v>13</v>
      </c>
      <c r="C77" s="21">
        <v>761</v>
      </c>
      <c r="D77" s="22">
        <v>1664</v>
      </c>
      <c r="E77" s="21">
        <v>836</v>
      </c>
      <c r="F77" s="21">
        <v>828</v>
      </c>
    </row>
    <row r="78" spans="1:6" ht="13.5" customHeight="1">
      <c r="A78" s="20" t="s">
        <v>45</v>
      </c>
      <c r="B78" s="17" t="s">
        <v>14</v>
      </c>
      <c r="C78" s="21">
        <v>302</v>
      </c>
      <c r="D78" s="22">
        <v>647</v>
      </c>
      <c r="E78" s="21">
        <v>341</v>
      </c>
      <c r="F78" s="21">
        <v>306</v>
      </c>
    </row>
    <row r="79" spans="1:6" ht="13.5" customHeight="1">
      <c r="A79" s="20" t="s">
        <v>46</v>
      </c>
      <c r="B79" s="17" t="s">
        <v>13</v>
      </c>
      <c r="C79" s="21">
        <v>1108</v>
      </c>
      <c r="D79" s="22">
        <v>2506</v>
      </c>
      <c r="E79" s="21">
        <v>1227</v>
      </c>
      <c r="F79" s="21">
        <v>1279</v>
      </c>
    </row>
    <row r="80" spans="1:6" ht="13.5" customHeight="1">
      <c r="A80" s="20" t="s">
        <v>46</v>
      </c>
      <c r="B80" s="17" t="s">
        <v>14</v>
      </c>
      <c r="C80" s="21">
        <v>983</v>
      </c>
      <c r="D80" s="22">
        <v>2314</v>
      </c>
      <c r="E80" s="21">
        <v>1141</v>
      </c>
      <c r="F80" s="21">
        <v>1173</v>
      </c>
    </row>
    <row r="81" spans="1:6" ht="13.5" customHeight="1">
      <c r="A81" s="420" t="s">
        <v>47</v>
      </c>
      <c r="B81" s="426"/>
      <c r="C81" s="21">
        <v>67</v>
      </c>
      <c r="D81" s="22">
        <v>161</v>
      </c>
      <c r="E81" s="21">
        <v>82</v>
      </c>
      <c r="F81" s="21">
        <v>79</v>
      </c>
    </row>
    <row r="82" spans="1:6" ht="13.5" customHeight="1">
      <c r="A82" s="20" t="s">
        <v>48</v>
      </c>
      <c r="B82" s="17" t="s">
        <v>13</v>
      </c>
      <c r="C82" s="21">
        <v>407</v>
      </c>
      <c r="D82" s="22">
        <v>1060</v>
      </c>
      <c r="E82" s="21">
        <v>503</v>
      </c>
      <c r="F82" s="21">
        <v>557</v>
      </c>
    </row>
    <row r="83" spans="1:6" ht="13.5" customHeight="1">
      <c r="A83" s="20" t="s">
        <v>48</v>
      </c>
      <c r="B83" s="17" t="s">
        <v>14</v>
      </c>
      <c r="C83" s="21">
        <v>500</v>
      </c>
      <c r="D83" s="22">
        <v>1241</v>
      </c>
      <c r="E83" s="21">
        <v>650</v>
      </c>
      <c r="F83" s="21">
        <v>591</v>
      </c>
    </row>
    <row r="84" spans="1:6" ht="13.5" customHeight="1">
      <c r="A84" s="20" t="s">
        <v>48</v>
      </c>
      <c r="B84" s="17" t="s">
        <v>15</v>
      </c>
      <c r="C84" s="21">
        <v>447</v>
      </c>
      <c r="D84" s="22">
        <v>995</v>
      </c>
      <c r="E84" s="21">
        <v>510</v>
      </c>
      <c r="F84" s="21">
        <v>485</v>
      </c>
    </row>
    <row r="85" spans="1:6" ht="13.5" customHeight="1">
      <c r="A85" s="20" t="s">
        <v>48</v>
      </c>
      <c r="B85" s="17" t="s">
        <v>16</v>
      </c>
      <c r="C85" s="21">
        <v>262</v>
      </c>
      <c r="D85" s="22">
        <v>515</v>
      </c>
      <c r="E85" s="21">
        <v>315</v>
      </c>
      <c r="F85" s="21">
        <v>200</v>
      </c>
    </row>
    <row r="86" spans="1:6" ht="13.5" customHeight="1">
      <c r="A86" s="20" t="s">
        <v>48</v>
      </c>
      <c r="B86" s="17" t="s">
        <v>17</v>
      </c>
      <c r="C86" s="21">
        <v>0</v>
      </c>
      <c r="D86" s="22">
        <v>0</v>
      </c>
      <c r="E86" s="21">
        <v>0</v>
      </c>
      <c r="F86" s="21">
        <v>0</v>
      </c>
    </row>
    <row r="87" spans="1:6" ht="13.5" customHeight="1">
      <c r="A87" s="20" t="s">
        <v>49</v>
      </c>
      <c r="B87" s="17" t="s">
        <v>13</v>
      </c>
      <c r="C87" s="21">
        <v>746</v>
      </c>
      <c r="D87" s="22">
        <v>1991</v>
      </c>
      <c r="E87" s="21">
        <v>1008</v>
      </c>
      <c r="F87" s="21">
        <v>983</v>
      </c>
    </row>
    <row r="88" spans="1:6" ht="13.5" customHeight="1">
      <c r="A88" s="20" t="s">
        <v>49</v>
      </c>
      <c r="B88" s="17" t="s">
        <v>14</v>
      </c>
      <c r="C88" s="21">
        <v>147</v>
      </c>
      <c r="D88" s="22">
        <v>317</v>
      </c>
      <c r="E88" s="21">
        <v>170</v>
      </c>
      <c r="F88" s="21">
        <v>147</v>
      </c>
    </row>
    <row r="89" spans="1:6" ht="13.5" customHeight="1">
      <c r="A89" s="20" t="s">
        <v>49</v>
      </c>
      <c r="B89" s="17" t="s">
        <v>15</v>
      </c>
      <c r="C89" s="21">
        <v>1087</v>
      </c>
      <c r="D89" s="22">
        <v>2314</v>
      </c>
      <c r="E89" s="21">
        <v>1214</v>
      </c>
      <c r="F89" s="21">
        <v>1100</v>
      </c>
    </row>
    <row r="90" spans="1:6" ht="13.5" customHeight="1">
      <c r="A90" s="20" t="s">
        <v>50</v>
      </c>
      <c r="B90" s="17" t="s">
        <v>13</v>
      </c>
      <c r="C90" s="21">
        <v>204</v>
      </c>
      <c r="D90" s="22">
        <v>473</v>
      </c>
      <c r="E90" s="21">
        <v>255</v>
      </c>
      <c r="F90" s="21">
        <v>218</v>
      </c>
    </row>
    <row r="91" spans="1:6" ht="13.5" customHeight="1">
      <c r="A91" s="20" t="s">
        <v>50</v>
      </c>
      <c r="B91" s="17" t="s">
        <v>14</v>
      </c>
      <c r="C91" s="21">
        <v>184</v>
      </c>
      <c r="D91" s="22">
        <v>495</v>
      </c>
      <c r="E91" s="21">
        <v>258</v>
      </c>
      <c r="F91" s="21">
        <v>237</v>
      </c>
    </row>
    <row r="92" spans="1:6" ht="13.5" customHeight="1">
      <c r="A92" s="20" t="s">
        <v>51</v>
      </c>
      <c r="B92" s="17" t="s">
        <v>13</v>
      </c>
      <c r="C92" s="21">
        <v>471</v>
      </c>
      <c r="D92" s="22">
        <v>1140</v>
      </c>
      <c r="E92" s="21">
        <v>572</v>
      </c>
      <c r="F92" s="21">
        <v>568</v>
      </c>
    </row>
    <row r="93" spans="1:6" ht="13.5" customHeight="1">
      <c r="A93" s="20" t="s">
        <v>51</v>
      </c>
      <c r="B93" s="17" t="s">
        <v>14</v>
      </c>
      <c r="C93" s="21">
        <v>621</v>
      </c>
      <c r="D93" s="22">
        <v>1440</v>
      </c>
      <c r="E93" s="21">
        <v>731</v>
      </c>
      <c r="F93" s="21">
        <v>709</v>
      </c>
    </row>
    <row r="94" spans="1:6" ht="13.5" customHeight="1">
      <c r="A94" s="20" t="s">
        <v>51</v>
      </c>
      <c r="B94" s="17" t="s">
        <v>15</v>
      </c>
      <c r="C94" s="21">
        <v>330</v>
      </c>
      <c r="D94" s="22">
        <v>773</v>
      </c>
      <c r="E94" s="21">
        <v>401</v>
      </c>
      <c r="F94" s="21">
        <v>372</v>
      </c>
    </row>
    <row r="95" spans="1:6" ht="13.5" customHeight="1">
      <c r="A95" s="20" t="s">
        <v>52</v>
      </c>
      <c r="B95" s="17" t="s">
        <v>13</v>
      </c>
      <c r="C95" s="21">
        <v>217</v>
      </c>
      <c r="D95" s="22">
        <v>475</v>
      </c>
      <c r="E95" s="21">
        <v>235</v>
      </c>
      <c r="F95" s="21">
        <v>240</v>
      </c>
    </row>
    <row r="96" spans="1:6" ht="13.5" customHeight="1">
      <c r="A96" s="20" t="s">
        <v>52</v>
      </c>
      <c r="B96" s="17" t="s">
        <v>14</v>
      </c>
      <c r="C96" s="21">
        <v>333</v>
      </c>
      <c r="D96" s="22">
        <v>741</v>
      </c>
      <c r="E96" s="21">
        <v>381</v>
      </c>
      <c r="F96" s="21">
        <v>360</v>
      </c>
    </row>
    <row r="97" spans="1:6" ht="13.5" customHeight="1">
      <c r="A97" s="20" t="s">
        <v>52</v>
      </c>
      <c r="B97" s="17" t="s">
        <v>15</v>
      </c>
      <c r="C97" s="23">
        <v>135</v>
      </c>
      <c r="D97" s="22">
        <v>322</v>
      </c>
      <c r="E97" s="21">
        <v>169</v>
      </c>
      <c r="F97" s="21">
        <v>153</v>
      </c>
    </row>
    <row r="98" spans="1:6" ht="13.5" customHeight="1">
      <c r="A98" s="20" t="s">
        <v>53</v>
      </c>
      <c r="B98" s="17" t="s">
        <v>13</v>
      </c>
      <c r="C98" s="21">
        <v>517</v>
      </c>
      <c r="D98" s="22">
        <v>1372</v>
      </c>
      <c r="E98" s="21">
        <v>690</v>
      </c>
      <c r="F98" s="21">
        <v>682</v>
      </c>
    </row>
    <row r="99" spans="1:6" ht="13.5" customHeight="1">
      <c r="A99" s="20" t="s">
        <v>53</v>
      </c>
      <c r="B99" s="17" t="s">
        <v>14</v>
      </c>
      <c r="C99" s="21">
        <v>469</v>
      </c>
      <c r="D99" s="22">
        <v>1298</v>
      </c>
      <c r="E99" s="21">
        <v>645</v>
      </c>
      <c r="F99" s="21">
        <v>653</v>
      </c>
    </row>
    <row r="100" spans="1:6" ht="13.5" customHeight="1">
      <c r="A100" s="20" t="s">
        <v>53</v>
      </c>
      <c r="B100" s="17" t="s">
        <v>15</v>
      </c>
      <c r="C100" s="21">
        <v>337</v>
      </c>
      <c r="D100" s="22">
        <v>939</v>
      </c>
      <c r="E100" s="21">
        <v>456</v>
      </c>
      <c r="F100" s="21">
        <v>483</v>
      </c>
    </row>
    <row r="101" spans="1:6" ht="13.5" customHeight="1">
      <c r="A101" s="20" t="s">
        <v>53</v>
      </c>
      <c r="B101" s="17" t="s">
        <v>16</v>
      </c>
      <c r="C101" s="21">
        <v>461</v>
      </c>
      <c r="D101" s="22">
        <v>1301</v>
      </c>
      <c r="E101" s="21">
        <v>625</v>
      </c>
      <c r="F101" s="21">
        <v>676</v>
      </c>
    </row>
    <row r="102" spans="1:6" ht="13.5" customHeight="1">
      <c r="A102" s="20" t="s">
        <v>53</v>
      </c>
      <c r="B102" s="17" t="s">
        <v>17</v>
      </c>
      <c r="C102" s="21">
        <v>1130</v>
      </c>
      <c r="D102" s="22">
        <v>3239</v>
      </c>
      <c r="E102" s="21">
        <v>1587</v>
      </c>
      <c r="F102" s="21">
        <v>1652</v>
      </c>
    </row>
    <row r="103" spans="1:6" ht="13.5" customHeight="1">
      <c r="A103" s="20" t="s">
        <v>53</v>
      </c>
      <c r="B103" s="17" t="s">
        <v>18</v>
      </c>
      <c r="C103" s="21">
        <v>309</v>
      </c>
      <c r="D103" s="22">
        <v>910</v>
      </c>
      <c r="E103" s="21">
        <v>449</v>
      </c>
      <c r="F103" s="21">
        <v>461</v>
      </c>
    </row>
    <row r="104" spans="1:6" ht="13.5" customHeight="1">
      <c r="A104" s="20" t="s">
        <v>54</v>
      </c>
      <c r="B104" s="17" t="s">
        <v>13</v>
      </c>
      <c r="C104" s="21">
        <v>288</v>
      </c>
      <c r="D104" s="22">
        <v>659</v>
      </c>
      <c r="E104" s="21">
        <v>325</v>
      </c>
      <c r="F104" s="21">
        <v>334</v>
      </c>
    </row>
    <row r="105" spans="1:6" ht="13.5" customHeight="1">
      <c r="A105" s="20" t="s">
        <v>54</v>
      </c>
      <c r="B105" s="17" t="s">
        <v>14</v>
      </c>
      <c r="C105" s="21">
        <v>334</v>
      </c>
      <c r="D105" s="22">
        <v>786</v>
      </c>
      <c r="E105" s="21">
        <v>405</v>
      </c>
      <c r="F105" s="21">
        <v>381</v>
      </c>
    </row>
    <row r="106" spans="1:6" ht="13.5" customHeight="1">
      <c r="A106" s="20" t="s">
        <v>54</v>
      </c>
      <c r="B106" s="17" t="s">
        <v>15</v>
      </c>
      <c r="C106" s="21">
        <v>431</v>
      </c>
      <c r="D106" s="22">
        <v>1040</v>
      </c>
      <c r="E106" s="21">
        <v>520</v>
      </c>
      <c r="F106" s="21">
        <v>520</v>
      </c>
    </row>
    <row r="107" spans="1:6" ht="13.5" customHeight="1">
      <c r="A107" s="24" t="s">
        <v>54</v>
      </c>
      <c r="B107" s="25" t="s">
        <v>16</v>
      </c>
      <c r="C107" s="26">
        <v>405</v>
      </c>
      <c r="D107" s="27">
        <v>988</v>
      </c>
      <c r="E107" s="26">
        <v>479</v>
      </c>
      <c r="F107" s="26">
        <v>509</v>
      </c>
    </row>
    <row r="108" spans="1:6" ht="13.5" customHeight="1">
      <c r="A108" s="20" t="s">
        <v>54</v>
      </c>
      <c r="B108" s="17" t="s">
        <v>17</v>
      </c>
      <c r="C108" s="21">
        <v>166</v>
      </c>
      <c r="D108" s="22">
        <v>380</v>
      </c>
      <c r="E108" s="21">
        <v>184</v>
      </c>
      <c r="F108" s="21">
        <v>196</v>
      </c>
    </row>
    <row r="109" spans="1:6" ht="13.5" customHeight="1">
      <c r="A109" s="20" t="s">
        <v>54</v>
      </c>
      <c r="B109" s="17" t="s">
        <v>18</v>
      </c>
      <c r="C109" s="21">
        <v>1126</v>
      </c>
      <c r="D109" s="22">
        <v>2976</v>
      </c>
      <c r="E109" s="21">
        <v>1498</v>
      </c>
      <c r="F109" s="21">
        <v>1478</v>
      </c>
    </row>
    <row r="110" spans="1:6" ht="13.5" customHeight="1">
      <c r="A110" s="20" t="s">
        <v>54</v>
      </c>
      <c r="B110" s="17" t="s">
        <v>55</v>
      </c>
      <c r="C110" s="21">
        <v>446</v>
      </c>
      <c r="D110" s="22">
        <v>1208</v>
      </c>
      <c r="E110" s="21">
        <v>628</v>
      </c>
      <c r="F110" s="21">
        <v>580</v>
      </c>
    </row>
    <row r="111" spans="1:6" ht="13.5" customHeight="1">
      <c r="A111" s="20" t="s">
        <v>54</v>
      </c>
      <c r="B111" s="17" t="s">
        <v>56</v>
      </c>
      <c r="C111" s="21">
        <v>464</v>
      </c>
      <c r="D111" s="22">
        <v>1356</v>
      </c>
      <c r="E111" s="21">
        <v>672</v>
      </c>
      <c r="F111" s="21">
        <v>684</v>
      </c>
    </row>
    <row r="112" spans="1:6" ht="13.5" customHeight="1">
      <c r="A112" s="20" t="s">
        <v>57</v>
      </c>
      <c r="B112" s="17" t="s">
        <v>13</v>
      </c>
      <c r="C112" s="21">
        <v>201</v>
      </c>
      <c r="D112" s="22">
        <v>629</v>
      </c>
      <c r="E112" s="21">
        <v>306</v>
      </c>
      <c r="F112" s="21">
        <v>323</v>
      </c>
    </row>
    <row r="113" spans="1:6" ht="13.5" customHeight="1">
      <c r="A113" s="20" t="s">
        <v>57</v>
      </c>
      <c r="B113" s="17" t="s">
        <v>58</v>
      </c>
      <c r="C113" s="21">
        <v>0</v>
      </c>
      <c r="D113" s="22">
        <v>0</v>
      </c>
      <c r="E113" s="21">
        <v>0</v>
      </c>
      <c r="F113" s="21">
        <v>0</v>
      </c>
    </row>
    <row r="114" spans="1:6" ht="13.5" customHeight="1">
      <c r="A114" s="420" t="s">
        <v>59</v>
      </c>
      <c r="B114" s="421"/>
      <c r="C114" s="21">
        <v>39</v>
      </c>
      <c r="D114" s="22">
        <v>158</v>
      </c>
      <c r="E114" s="21">
        <v>135</v>
      </c>
      <c r="F114" s="21">
        <v>23</v>
      </c>
    </row>
    <row r="115" spans="1:6" ht="13.5" customHeight="1">
      <c r="A115" s="20" t="s">
        <v>60</v>
      </c>
      <c r="B115" s="17" t="s">
        <v>13</v>
      </c>
      <c r="C115" s="21">
        <v>442</v>
      </c>
      <c r="D115" s="22">
        <v>1028</v>
      </c>
      <c r="E115" s="21">
        <v>494</v>
      </c>
      <c r="F115" s="21">
        <v>534</v>
      </c>
    </row>
    <row r="116" spans="1:6" ht="13.5" customHeight="1">
      <c r="A116" s="20" t="s">
        <v>60</v>
      </c>
      <c r="B116" s="17" t="s">
        <v>14</v>
      </c>
      <c r="C116" s="21">
        <v>294</v>
      </c>
      <c r="D116" s="22">
        <v>647</v>
      </c>
      <c r="E116" s="21">
        <v>325</v>
      </c>
      <c r="F116" s="21">
        <v>322</v>
      </c>
    </row>
    <row r="117" spans="1:6" ht="13.5" customHeight="1">
      <c r="A117" s="20" t="s">
        <v>60</v>
      </c>
      <c r="B117" s="17" t="s">
        <v>15</v>
      </c>
      <c r="C117" s="21">
        <v>432</v>
      </c>
      <c r="D117" s="22">
        <v>1063</v>
      </c>
      <c r="E117" s="21">
        <v>509</v>
      </c>
      <c r="F117" s="21">
        <v>554</v>
      </c>
    </row>
    <row r="118" spans="1:6" ht="13.5" customHeight="1">
      <c r="A118" s="20" t="s">
        <v>60</v>
      </c>
      <c r="B118" s="17" t="s">
        <v>16</v>
      </c>
      <c r="C118" s="21">
        <v>248</v>
      </c>
      <c r="D118" s="22">
        <v>602</v>
      </c>
      <c r="E118" s="21">
        <v>293</v>
      </c>
      <c r="F118" s="21">
        <v>309</v>
      </c>
    </row>
    <row r="119" spans="1:6" ht="13.5" customHeight="1">
      <c r="A119" s="20" t="s">
        <v>60</v>
      </c>
      <c r="B119" s="17" t="s">
        <v>17</v>
      </c>
      <c r="C119" s="21">
        <v>208</v>
      </c>
      <c r="D119" s="22">
        <v>515</v>
      </c>
      <c r="E119" s="21">
        <v>253</v>
      </c>
      <c r="F119" s="21">
        <v>262</v>
      </c>
    </row>
    <row r="120" spans="1:6" ht="13.5" customHeight="1">
      <c r="A120" s="20" t="s">
        <v>60</v>
      </c>
      <c r="B120" s="17" t="s">
        <v>18</v>
      </c>
      <c r="C120" s="21">
        <v>208</v>
      </c>
      <c r="D120" s="22">
        <v>448</v>
      </c>
      <c r="E120" s="21">
        <v>226</v>
      </c>
      <c r="F120" s="21">
        <v>222</v>
      </c>
    </row>
    <row r="121" spans="1:6" ht="13.5" customHeight="1">
      <c r="A121" s="422" t="s">
        <v>61</v>
      </c>
      <c r="B121" s="421"/>
      <c r="C121" s="21">
        <v>264</v>
      </c>
      <c r="D121" s="22">
        <v>632</v>
      </c>
      <c r="E121" s="21">
        <v>305</v>
      </c>
      <c r="F121" s="21">
        <v>327</v>
      </c>
    </row>
    <row r="122" spans="1:6" ht="13.5" customHeight="1">
      <c r="A122" s="420" t="s">
        <v>62</v>
      </c>
      <c r="B122" s="421"/>
      <c r="C122" s="21">
        <v>262</v>
      </c>
      <c r="D122" s="22">
        <v>595</v>
      </c>
      <c r="E122" s="21">
        <v>303</v>
      </c>
      <c r="F122" s="21">
        <v>292</v>
      </c>
    </row>
    <row r="123" spans="1:6" ht="13.5" customHeight="1">
      <c r="A123" s="20" t="s">
        <v>63</v>
      </c>
      <c r="B123" s="17" t="s">
        <v>13</v>
      </c>
      <c r="C123" s="21">
        <v>206</v>
      </c>
      <c r="D123" s="22">
        <v>754</v>
      </c>
      <c r="E123" s="21">
        <v>506</v>
      </c>
      <c r="F123" s="21">
        <v>248</v>
      </c>
    </row>
    <row r="124" spans="1:6" ht="13.5" customHeight="1">
      <c r="A124" s="20" t="s">
        <v>63</v>
      </c>
      <c r="B124" s="17" t="s">
        <v>14</v>
      </c>
      <c r="C124" s="21">
        <v>263</v>
      </c>
      <c r="D124" s="22">
        <v>620</v>
      </c>
      <c r="E124" s="21">
        <v>313</v>
      </c>
      <c r="F124" s="21">
        <v>307</v>
      </c>
    </row>
    <row r="125" spans="1:6" ht="13.5" customHeight="1">
      <c r="A125" s="20" t="s">
        <v>63</v>
      </c>
      <c r="B125" s="17" t="s">
        <v>15</v>
      </c>
      <c r="C125" s="21">
        <v>281</v>
      </c>
      <c r="D125" s="22">
        <v>650</v>
      </c>
      <c r="E125" s="21">
        <v>324</v>
      </c>
      <c r="F125" s="21">
        <v>326</v>
      </c>
    </row>
    <row r="126" spans="1:6" ht="13.5" customHeight="1">
      <c r="A126" s="20" t="s">
        <v>63</v>
      </c>
      <c r="B126" s="17" t="s">
        <v>16</v>
      </c>
      <c r="C126" s="21">
        <v>161</v>
      </c>
      <c r="D126" s="22">
        <v>376</v>
      </c>
      <c r="E126" s="21">
        <v>177</v>
      </c>
      <c r="F126" s="21">
        <v>199</v>
      </c>
    </row>
    <row r="127" spans="1:6" ht="13.5" customHeight="1">
      <c r="A127" s="20" t="s">
        <v>63</v>
      </c>
      <c r="B127" s="17" t="s">
        <v>17</v>
      </c>
      <c r="C127" s="21">
        <v>417</v>
      </c>
      <c r="D127" s="22">
        <v>1015</v>
      </c>
      <c r="E127" s="21">
        <v>519</v>
      </c>
      <c r="F127" s="21">
        <v>496</v>
      </c>
    </row>
    <row r="128" spans="1:6" ht="13.5" customHeight="1">
      <c r="A128" s="422" t="s">
        <v>64</v>
      </c>
      <c r="B128" s="421"/>
      <c r="C128" s="21">
        <v>0</v>
      </c>
      <c r="D128" s="22">
        <v>0</v>
      </c>
      <c r="E128" s="21">
        <v>0</v>
      </c>
      <c r="F128" s="21">
        <v>0</v>
      </c>
    </row>
    <row r="129" spans="1:6" ht="13.5" customHeight="1">
      <c r="A129" s="420" t="s">
        <v>65</v>
      </c>
      <c r="B129" s="421"/>
      <c r="C129" s="21">
        <v>513</v>
      </c>
      <c r="D129" s="22">
        <v>1381</v>
      </c>
      <c r="E129" s="21">
        <v>676</v>
      </c>
      <c r="F129" s="21">
        <v>705</v>
      </c>
    </row>
    <row r="130" spans="1:6" ht="13.5" customHeight="1">
      <c r="A130" s="20" t="s">
        <v>66</v>
      </c>
      <c r="B130" s="17" t="s">
        <v>13</v>
      </c>
      <c r="C130" s="21">
        <v>504</v>
      </c>
      <c r="D130" s="22">
        <v>1065</v>
      </c>
      <c r="E130" s="21">
        <v>559</v>
      </c>
      <c r="F130" s="21">
        <v>506</v>
      </c>
    </row>
    <row r="131" spans="1:6" ht="13.5" customHeight="1">
      <c r="A131" s="20" t="s">
        <v>66</v>
      </c>
      <c r="B131" s="17" t="s">
        <v>14</v>
      </c>
      <c r="C131" s="21">
        <v>150</v>
      </c>
      <c r="D131" s="22">
        <v>336</v>
      </c>
      <c r="E131" s="21">
        <v>163</v>
      </c>
      <c r="F131" s="21">
        <v>173</v>
      </c>
    </row>
    <row r="132" spans="1:6" ht="13.5" customHeight="1">
      <c r="A132" s="20" t="s">
        <v>67</v>
      </c>
      <c r="B132" s="17" t="s">
        <v>13</v>
      </c>
      <c r="C132" s="21">
        <v>664</v>
      </c>
      <c r="D132" s="22">
        <v>3501</v>
      </c>
      <c r="E132" s="21">
        <v>2809</v>
      </c>
      <c r="F132" s="21">
        <v>692</v>
      </c>
    </row>
    <row r="133" spans="1:6" ht="13.5" customHeight="1">
      <c r="A133" s="20" t="s">
        <v>67</v>
      </c>
      <c r="B133" s="17" t="s">
        <v>14</v>
      </c>
      <c r="C133" s="21">
        <v>380</v>
      </c>
      <c r="D133" s="22">
        <v>919</v>
      </c>
      <c r="E133" s="21">
        <v>456</v>
      </c>
      <c r="F133" s="21">
        <v>463</v>
      </c>
    </row>
    <row r="134" spans="1:6" ht="13.5" customHeight="1">
      <c r="A134" s="20" t="s">
        <v>67</v>
      </c>
      <c r="B134" s="17" t="s">
        <v>15</v>
      </c>
      <c r="C134" s="21">
        <v>222</v>
      </c>
      <c r="D134" s="22">
        <v>477</v>
      </c>
      <c r="E134" s="21">
        <v>239</v>
      </c>
      <c r="F134" s="21">
        <v>238</v>
      </c>
    </row>
    <row r="135" spans="1:6" ht="13.5" customHeight="1">
      <c r="A135" s="420" t="s">
        <v>68</v>
      </c>
      <c r="B135" s="421"/>
      <c r="C135" s="21">
        <v>15</v>
      </c>
      <c r="D135" s="22">
        <v>35</v>
      </c>
      <c r="E135" s="21">
        <v>18</v>
      </c>
      <c r="F135" s="21">
        <v>17</v>
      </c>
    </row>
    <row r="136" spans="1:6" ht="13.5" customHeight="1">
      <c r="A136" s="20" t="s">
        <v>69</v>
      </c>
      <c r="B136" s="17" t="s">
        <v>13</v>
      </c>
      <c r="C136" s="21">
        <v>564</v>
      </c>
      <c r="D136" s="22">
        <v>1304</v>
      </c>
      <c r="E136" s="21">
        <v>642</v>
      </c>
      <c r="F136" s="21">
        <v>662</v>
      </c>
    </row>
    <row r="137" spans="1:6" ht="13.5" customHeight="1">
      <c r="A137" s="20" t="s">
        <v>69</v>
      </c>
      <c r="B137" s="17" t="s">
        <v>14</v>
      </c>
      <c r="C137" s="21">
        <v>589</v>
      </c>
      <c r="D137" s="22">
        <v>1340</v>
      </c>
      <c r="E137" s="21">
        <v>647</v>
      </c>
      <c r="F137" s="21">
        <v>693</v>
      </c>
    </row>
    <row r="138" spans="1:6" ht="13.5" customHeight="1">
      <c r="A138" s="20" t="s">
        <v>69</v>
      </c>
      <c r="B138" s="17" t="s">
        <v>15</v>
      </c>
      <c r="C138" s="21">
        <v>338</v>
      </c>
      <c r="D138" s="22">
        <v>853</v>
      </c>
      <c r="E138" s="21">
        <v>407</v>
      </c>
      <c r="F138" s="21">
        <v>446</v>
      </c>
    </row>
    <row r="139" spans="1:6" ht="13.5" customHeight="1">
      <c r="A139" s="20" t="s">
        <v>69</v>
      </c>
      <c r="B139" s="17" t="s">
        <v>16</v>
      </c>
      <c r="C139" s="21">
        <v>289</v>
      </c>
      <c r="D139" s="22">
        <v>646</v>
      </c>
      <c r="E139" s="21">
        <v>319</v>
      </c>
      <c r="F139" s="21">
        <v>327</v>
      </c>
    </row>
    <row r="140" spans="1:6" ht="13.5" customHeight="1">
      <c r="A140" s="420" t="s">
        <v>70</v>
      </c>
      <c r="B140" s="421"/>
      <c r="C140" s="21">
        <v>397</v>
      </c>
      <c r="D140" s="22">
        <v>1278</v>
      </c>
      <c r="E140" s="21">
        <v>625</v>
      </c>
      <c r="F140" s="21">
        <v>653</v>
      </c>
    </row>
    <row r="141" spans="1:6" ht="13.5" customHeight="1">
      <c r="A141" s="20" t="s">
        <v>71</v>
      </c>
      <c r="B141" s="17" t="s">
        <v>13</v>
      </c>
      <c r="C141" s="21">
        <v>496</v>
      </c>
      <c r="D141" s="22">
        <v>1206</v>
      </c>
      <c r="E141" s="21">
        <v>633</v>
      </c>
      <c r="F141" s="21">
        <v>573</v>
      </c>
    </row>
    <row r="142" spans="1:6" ht="13.5" customHeight="1">
      <c r="A142" s="20" t="s">
        <v>71</v>
      </c>
      <c r="B142" s="17" t="s">
        <v>14</v>
      </c>
      <c r="C142" s="21">
        <v>706</v>
      </c>
      <c r="D142" s="22">
        <v>1525</v>
      </c>
      <c r="E142" s="21">
        <v>727</v>
      </c>
      <c r="F142" s="21">
        <v>798</v>
      </c>
    </row>
    <row r="143" spans="1:6" ht="13.5" customHeight="1">
      <c r="A143" s="20" t="s">
        <v>71</v>
      </c>
      <c r="B143" s="17" t="s">
        <v>15</v>
      </c>
      <c r="C143" s="23">
        <v>835</v>
      </c>
      <c r="D143" s="22">
        <v>2148</v>
      </c>
      <c r="E143" s="21">
        <v>1049</v>
      </c>
      <c r="F143" s="21">
        <v>1099</v>
      </c>
    </row>
    <row r="144" spans="1:6" ht="13.5" customHeight="1">
      <c r="A144" s="20" t="s">
        <v>71</v>
      </c>
      <c r="B144" s="17" t="s">
        <v>16</v>
      </c>
      <c r="C144" s="21">
        <v>387</v>
      </c>
      <c r="D144" s="22">
        <v>978</v>
      </c>
      <c r="E144" s="21">
        <v>473</v>
      </c>
      <c r="F144" s="21">
        <v>505</v>
      </c>
    </row>
    <row r="145" spans="1:6" ht="13.5" customHeight="1">
      <c r="A145" s="20" t="s">
        <v>71</v>
      </c>
      <c r="B145" s="17" t="s">
        <v>17</v>
      </c>
      <c r="C145" s="21">
        <v>693</v>
      </c>
      <c r="D145" s="22">
        <v>1793</v>
      </c>
      <c r="E145" s="21">
        <v>886</v>
      </c>
      <c r="F145" s="21">
        <v>907</v>
      </c>
    </row>
    <row r="146" spans="1:6" ht="13.5" customHeight="1">
      <c r="A146" s="20" t="s">
        <v>71</v>
      </c>
      <c r="B146" s="17" t="s">
        <v>18</v>
      </c>
      <c r="C146" s="21">
        <v>711</v>
      </c>
      <c r="D146" s="22">
        <v>1851</v>
      </c>
      <c r="E146" s="21">
        <v>897</v>
      </c>
      <c r="F146" s="21">
        <v>954</v>
      </c>
    </row>
    <row r="147" spans="1:6" ht="13.5" customHeight="1">
      <c r="A147" s="20" t="s">
        <v>72</v>
      </c>
      <c r="B147" s="17" t="s">
        <v>13</v>
      </c>
      <c r="C147" s="21">
        <v>432</v>
      </c>
      <c r="D147" s="22">
        <v>896</v>
      </c>
      <c r="E147" s="21">
        <v>441</v>
      </c>
      <c r="F147" s="21">
        <v>455</v>
      </c>
    </row>
    <row r="148" spans="1:6" ht="13.5" customHeight="1">
      <c r="A148" s="20" t="s">
        <v>72</v>
      </c>
      <c r="B148" s="17" t="s">
        <v>14</v>
      </c>
      <c r="C148" s="21">
        <v>518</v>
      </c>
      <c r="D148" s="22">
        <v>1163</v>
      </c>
      <c r="E148" s="21">
        <v>592</v>
      </c>
      <c r="F148" s="21">
        <v>571</v>
      </c>
    </row>
    <row r="149" spans="1:6" ht="13.5" customHeight="1">
      <c r="A149" s="20" t="s">
        <v>72</v>
      </c>
      <c r="B149" s="17" t="s">
        <v>15</v>
      </c>
      <c r="C149" s="21">
        <v>473</v>
      </c>
      <c r="D149" s="22">
        <v>1132</v>
      </c>
      <c r="E149" s="21">
        <v>547</v>
      </c>
      <c r="F149" s="21">
        <v>585</v>
      </c>
    </row>
    <row r="150" spans="1:6" ht="13.5" customHeight="1">
      <c r="A150" s="20" t="s">
        <v>72</v>
      </c>
      <c r="B150" s="17" t="s">
        <v>16</v>
      </c>
      <c r="C150" s="21">
        <v>849</v>
      </c>
      <c r="D150" s="22">
        <v>1825</v>
      </c>
      <c r="E150" s="21">
        <v>864</v>
      </c>
      <c r="F150" s="21">
        <v>961</v>
      </c>
    </row>
    <row r="151" spans="1:6" ht="13.5" customHeight="1">
      <c r="A151" s="20" t="s">
        <v>73</v>
      </c>
      <c r="B151" s="17" t="s">
        <v>13</v>
      </c>
      <c r="C151" s="21">
        <v>348</v>
      </c>
      <c r="D151" s="22">
        <v>890</v>
      </c>
      <c r="E151" s="21">
        <v>428</v>
      </c>
      <c r="F151" s="21">
        <v>462</v>
      </c>
    </row>
    <row r="152" spans="1:6" ht="13.5" customHeight="1">
      <c r="A152" s="20" t="s">
        <v>73</v>
      </c>
      <c r="B152" s="17" t="s">
        <v>14</v>
      </c>
      <c r="C152" s="21">
        <v>621</v>
      </c>
      <c r="D152" s="22">
        <v>1801</v>
      </c>
      <c r="E152" s="21">
        <v>916</v>
      </c>
      <c r="F152" s="21">
        <v>885</v>
      </c>
    </row>
    <row r="153" spans="1:6" ht="13.5" customHeight="1">
      <c r="A153" s="20" t="s">
        <v>73</v>
      </c>
      <c r="B153" s="17" t="s">
        <v>15</v>
      </c>
      <c r="C153" s="21">
        <v>191</v>
      </c>
      <c r="D153" s="22">
        <v>460</v>
      </c>
      <c r="E153" s="21">
        <v>212</v>
      </c>
      <c r="F153" s="21">
        <v>248</v>
      </c>
    </row>
    <row r="154" spans="1:6" ht="13.5" customHeight="1">
      <c r="A154" s="20" t="s">
        <v>74</v>
      </c>
      <c r="B154" s="17" t="s">
        <v>13</v>
      </c>
      <c r="C154" s="21">
        <v>168</v>
      </c>
      <c r="D154" s="22">
        <v>436</v>
      </c>
      <c r="E154" s="21">
        <v>217</v>
      </c>
      <c r="F154" s="21">
        <v>219</v>
      </c>
    </row>
    <row r="155" spans="1:6" ht="13.5" customHeight="1">
      <c r="A155" s="20" t="s">
        <v>74</v>
      </c>
      <c r="B155" s="17" t="s">
        <v>14</v>
      </c>
      <c r="C155" s="21">
        <v>368</v>
      </c>
      <c r="D155" s="22">
        <v>847</v>
      </c>
      <c r="E155" s="21">
        <v>409</v>
      </c>
      <c r="F155" s="21">
        <v>438</v>
      </c>
    </row>
    <row r="156" spans="1:6" ht="13.5" customHeight="1">
      <c r="A156" s="20" t="s">
        <v>74</v>
      </c>
      <c r="B156" s="17" t="s">
        <v>15</v>
      </c>
      <c r="C156" s="21">
        <v>339</v>
      </c>
      <c r="D156" s="22">
        <v>790</v>
      </c>
      <c r="E156" s="21">
        <v>380</v>
      </c>
      <c r="F156" s="21">
        <v>410</v>
      </c>
    </row>
    <row r="157" spans="1:6" ht="13.5" customHeight="1">
      <c r="A157" s="20" t="s">
        <v>74</v>
      </c>
      <c r="B157" s="17" t="s">
        <v>16</v>
      </c>
      <c r="C157" s="21">
        <v>498</v>
      </c>
      <c r="D157" s="22">
        <v>1269</v>
      </c>
      <c r="E157" s="21">
        <v>615</v>
      </c>
      <c r="F157" s="21">
        <v>654</v>
      </c>
    </row>
    <row r="158" spans="1:6" ht="13.5" customHeight="1">
      <c r="A158" s="24" t="s">
        <v>74</v>
      </c>
      <c r="B158" s="25" t="s">
        <v>17</v>
      </c>
      <c r="C158" s="26">
        <v>452</v>
      </c>
      <c r="D158" s="27">
        <v>1171</v>
      </c>
      <c r="E158" s="26">
        <v>585</v>
      </c>
      <c r="F158" s="26">
        <v>586</v>
      </c>
    </row>
    <row r="159" spans="1:6" ht="13.5" customHeight="1">
      <c r="A159" s="20" t="s">
        <v>74</v>
      </c>
      <c r="B159" s="17" t="s">
        <v>18</v>
      </c>
      <c r="C159" s="21">
        <v>102</v>
      </c>
      <c r="D159" s="22">
        <v>278</v>
      </c>
      <c r="E159" s="21">
        <v>137</v>
      </c>
      <c r="F159" s="21">
        <v>141</v>
      </c>
    </row>
    <row r="160" spans="1:6" ht="13.5" customHeight="1">
      <c r="A160" s="20" t="s">
        <v>74</v>
      </c>
      <c r="B160" s="17" t="s">
        <v>55</v>
      </c>
      <c r="C160" s="21">
        <v>428</v>
      </c>
      <c r="D160" s="22">
        <v>1033</v>
      </c>
      <c r="E160" s="21">
        <v>506</v>
      </c>
      <c r="F160" s="21">
        <v>527</v>
      </c>
    </row>
    <row r="161" spans="1:6" ht="13.5" customHeight="1">
      <c r="A161" s="420" t="s">
        <v>75</v>
      </c>
      <c r="B161" s="421"/>
      <c r="C161" s="21">
        <v>852</v>
      </c>
      <c r="D161" s="22">
        <v>2147</v>
      </c>
      <c r="E161" s="21">
        <v>1014</v>
      </c>
      <c r="F161" s="21">
        <v>1133</v>
      </c>
    </row>
    <row r="162" spans="1:6" ht="13.5" customHeight="1">
      <c r="A162" s="424" t="s">
        <v>76</v>
      </c>
      <c r="B162" s="425"/>
      <c r="C162" s="21">
        <v>7</v>
      </c>
      <c r="D162" s="22">
        <v>9</v>
      </c>
      <c r="E162" s="21">
        <v>4</v>
      </c>
      <c r="F162" s="21">
        <v>5</v>
      </c>
    </row>
    <row r="163" spans="1:6" ht="13.5" customHeight="1">
      <c r="A163" s="20" t="s">
        <v>77</v>
      </c>
      <c r="B163" s="17" t="s">
        <v>13</v>
      </c>
      <c r="C163" s="21">
        <v>836</v>
      </c>
      <c r="D163" s="22">
        <v>2088</v>
      </c>
      <c r="E163" s="21">
        <v>1058</v>
      </c>
      <c r="F163" s="21">
        <v>1030</v>
      </c>
    </row>
    <row r="164" spans="1:6" ht="13.5" customHeight="1">
      <c r="A164" s="20" t="s">
        <v>77</v>
      </c>
      <c r="B164" s="17" t="s">
        <v>14</v>
      </c>
      <c r="C164" s="21">
        <v>915</v>
      </c>
      <c r="D164" s="22">
        <v>2387</v>
      </c>
      <c r="E164" s="21">
        <v>1194</v>
      </c>
      <c r="F164" s="21">
        <v>1193</v>
      </c>
    </row>
    <row r="165" spans="1:6" ht="13.5" customHeight="1">
      <c r="A165" s="20" t="s">
        <v>77</v>
      </c>
      <c r="B165" s="17" t="s">
        <v>15</v>
      </c>
      <c r="C165" s="21">
        <v>267</v>
      </c>
      <c r="D165" s="22">
        <v>702</v>
      </c>
      <c r="E165" s="21">
        <v>352</v>
      </c>
      <c r="F165" s="21">
        <v>350</v>
      </c>
    </row>
    <row r="166" spans="1:6" ht="13.5" customHeight="1">
      <c r="A166" s="20" t="s">
        <v>77</v>
      </c>
      <c r="B166" s="17" t="s">
        <v>16</v>
      </c>
      <c r="C166" s="21">
        <v>116</v>
      </c>
      <c r="D166" s="22">
        <v>287</v>
      </c>
      <c r="E166" s="21">
        <v>147</v>
      </c>
      <c r="F166" s="21">
        <v>140</v>
      </c>
    </row>
    <row r="167" spans="1:6" ht="13.5" customHeight="1">
      <c r="A167" s="20" t="s">
        <v>77</v>
      </c>
      <c r="B167" s="17" t="s">
        <v>17</v>
      </c>
      <c r="C167" s="21">
        <v>771</v>
      </c>
      <c r="D167" s="22">
        <v>2026</v>
      </c>
      <c r="E167" s="21">
        <v>1032</v>
      </c>
      <c r="F167" s="21">
        <v>994</v>
      </c>
    </row>
    <row r="168" spans="1:6" ht="13.5" customHeight="1">
      <c r="A168" s="20" t="s">
        <v>77</v>
      </c>
      <c r="B168" s="17" t="s">
        <v>18</v>
      </c>
      <c r="C168" s="21">
        <v>505</v>
      </c>
      <c r="D168" s="22">
        <v>1390</v>
      </c>
      <c r="E168" s="21">
        <v>689</v>
      </c>
      <c r="F168" s="21">
        <v>701</v>
      </c>
    </row>
    <row r="169" spans="1:6" ht="13.5" customHeight="1">
      <c r="A169" s="20" t="s">
        <v>77</v>
      </c>
      <c r="B169" s="17" t="s">
        <v>55</v>
      </c>
      <c r="C169" s="21">
        <v>609</v>
      </c>
      <c r="D169" s="22">
        <v>1530</v>
      </c>
      <c r="E169" s="21">
        <v>754</v>
      </c>
      <c r="F169" s="21">
        <v>776</v>
      </c>
    </row>
    <row r="170" spans="1:6" ht="13.5" customHeight="1">
      <c r="A170" s="20" t="s">
        <v>77</v>
      </c>
      <c r="B170" s="17" t="s">
        <v>56</v>
      </c>
      <c r="C170" s="21">
        <v>738</v>
      </c>
      <c r="D170" s="22">
        <v>1811</v>
      </c>
      <c r="E170" s="21">
        <v>863</v>
      </c>
      <c r="F170" s="21">
        <v>948</v>
      </c>
    </row>
    <row r="171" spans="1:6" ht="13.5" customHeight="1">
      <c r="A171" s="20" t="s">
        <v>78</v>
      </c>
      <c r="B171" s="17" t="s">
        <v>13</v>
      </c>
      <c r="C171" s="21">
        <v>1276</v>
      </c>
      <c r="D171" s="22">
        <v>3257</v>
      </c>
      <c r="E171" s="21">
        <v>1626</v>
      </c>
      <c r="F171" s="21">
        <v>1631</v>
      </c>
    </row>
    <row r="172" spans="1:6" ht="13.5" customHeight="1">
      <c r="A172" s="20" t="s">
        <v>78</v>
      </c>
      <c r="B172" s="17" t="s">
        <v>14</v>
      </c>
      <c r="C172" s="21">
        <v>1262</v>
      </c>
      <c r="D172" s="22">
        <v>2778</v>
      </c>
      <c r="E172" s="21">
        <v>1299</v>
      </c>
      <c r="F172" s="21">
        <v>1479</v>
      </c>
    </row>
    <row r="173" spans="1:6" ht="13.5" customHeight="1">
      <c r="A173" s="20" t="s">
        <v>78</v>
      </c>
      <c r="B173" s="17" t="s">
        <v>15</v>
      </c>
      <c r="C173" s="21">
        <v>680</v>
      </c>
      <c r="D173" s="22">
        <v>1801</v>
      </c>
      <c r="E173" s="21">
        <v>905</v>
      </c>
      <c r="F173" s="21">
        <v>896</v>
      </c>
    </row>
    <row r="174" spans="1:6" ht="13.5" customHeight="1">
      <c r="A174" s="20" t="s">
        <v>78</v>
      </c>
      <c r="B174" s="17" t="s">
        <v>16</v>
      </c>
      <c r="C174" s="21">
        <v>444</v>
      </c>
      <c r="D174" s="22">
        <v>1143</v>
      </c>
      <c r="E174" s="21">
        <v>564</v>
      </c>
      <c r="F174" s="21">
        <v>579</v>
      </c>
    </row>
    <row r="175" spans="1:6" ht="13.5" customHeight="1">
      <c r="A175" s="420" t="s">
        <v>79</v>
      </c>
      <c r="B175" s="421"/>
      <c r="C175" s="21">
        <v>519</v>
      </c>
      <c r="D175" s="22">
        <v>1167</v>
      </c>
      <c r="E175" s="21">
        <v>615</v>
      </c>
      <c r="F175" s="21">
        <v>552</v>
      </c>
    </row>
    <row r="176" spans="1:6" ht="13.5" customHeight="1">
      <c r="A176" s="20" t="s">
        <v>80</v>
      </c>
      <c r="B176" s="17" t="s">
        <v>13</v>
      </c>
      <c r="C176" s="21">
        <v>488</v>
      </c>
      <c r="D176" s="22">
        <v>958</v>
      </c>
      <c r="E176" s="21">
        <v>435</v>
      </c>
      <c r="F176" s="21">
        <v>523</v>
      </c>
    </row>
    <row r="177" spans="1:6" ht="13.5" customHeight="1">
      <c r="A177" s="20" t="s">
        <v>80</v>
      </c>
      <c r="B177" s="17" t="s">
        <v>14</v>
      </c>
      <c r="C177" s="21">
        <v>234</v>
      </c>
      <c r="D177" s="22">
        <v>591</v>
      </c>
      <c r="E177" s="21">
        <v>319</v>
      </c>
      <c r="F177" s="21">
        <v>272</v>
      </c>
    </row>
    <row r="178" spans="1:6" ht="13.5" customHeight="1">
      <c r="A178" s="20" t="s">
        <v>80</v>
      </c>
      <c r="B178" s="17" t="s">
        <v>15</v>
      </c>
      <c r="C178" s="21">
        <v>1022</v>
      </c>
      <c r="D178" s="22">
        <v>2794</v>
      </c>
      <c r="E178" s="21">
        <v>1413</v>
      </c>
      <c r="F178" s="21">
        <v>1381</v>
      </c>
    </row>
    <row r="179" spans="1:6" ht="13.5" customHeight="1">
      <c r="A179" s="20" t="s">
        <v>80</v>
      </c>
      <c r="B179" s="17" t="s">
        <v>16</v>
      </c>
      <c r="C179" s="21">
        <v>1004</v>
      </c>
      <c r="D179" s="22">
        <v>2903</v>
      </c>
      <c r="E179" s="21">
        <v>1460</v>
      </c>
      <c r="F179" s="21">
        <v>1443</v>
      </c>
    </row>
    <row r="180" spans="1:6" ht="13.5" customHeight="1">
      <c r="A180" s="20" t="s">
        <v>80</v>
      </c>
      <c r="B180" s="17" t="s">
        <v>17</v>
      </c>
      <c r="C180" s="21">
        <v>540</v>
      </c>
      <c r="D180" s="22">
        <v>1465</v>
      </c>
      <c r="E180" s="21">
        <v>748</v>
      </c>
      <c r="F180" s="21">
        <v>717</v>
      </c>
    </row>
    <row r="181" spans="1:6" ht="13.5" customHeight="1">
      <c r="A181" s="20" t="s">
        <v>80</v>
      </c>
      <c r="B181" s="17" t="s">
        <v>18</v>
      </c>
      <c r="C181" s="21">
        <v>0</v>
      </c>
      <c r="D181" s="22">
        <v>0</v>
      </c>
      <c r="E181" s="21">
        <v>0</v>
      </c>
      <c r="F181" s="21">
        <v>0</v>
      </c>
    </row>
    <row r="182" spans="1:6" ht="13.5" customHeight="1">
      <c r="A182" s="20" t="s">
        <v>81</v>
      </c>
      <c r="B182" s="17" t="s">
        <v>13</v>
      </c>
      <c r="C182" s="21">
        <v>561</v>
      </c>
      <c r="D182" s="22">
        <v>1188</v>
      </c>
      <c r="E182" s="21">
        <v>632</v>
      </c>
      <c r="F182" s="21">
        <v>556</v>
      </c>
    </row>
    <row r="183" spans="1:6" ht="13.5" customHeight="1">
      <c r="A183" s="20" t="s">
        <v>81</v>
      </c>
      <c r="B183" s="17" t="s">
        <v>14</v>
      </c>
      <c r="C183" s="21">
        <v>758</v>
      </c>
      <c r="D183" s="22">
        <v>1940</v>
      </c>
      <c r="E183" s="21">
        <v>973</v>
      </c>
      <c r="F183" s="21">
        <v>967</v>
      </c>
    </row>
    <row r="184" spans="1:6" ht="13.5" customHeight="1">
      <c r="A184" s="20" t="s">
        <v>81</v>
      </c>
      <c r="B184" s="17" t="s">
        <v>15</v>
      </c>
      <c r="C184" s="21">
        <v>1398</v>
      </c>
      <c r="D184" s="22">
        <v>2670</v>
      </c>
      <c r="E184" s="21">
        <v>1501</v>
      </c>
      <c r="F184" s="21">
        <v>1169</v>
      </c>
    </row>
    <row r="185" spans="1:6" ht="13.5" customHeight="1">
      <c r="A185" s="20" t="s">
        <v>81</v>
      </c>
      <c r="B185" s="17" t="s">
        <v>16</v>
      </c>
      <c r="C185" s="21">
        <v>980</v>
      </c>
      <c r="D185" s="22">
        <v>2596</v>
      </c>
      <c r="E185" s="21">
        <v>1328</v>
      </c>
      <c r="F185" s="21">
        <v>1268</v>
      </c>
    </row>
    <row r="186" spans="1:6" ht="13.5" customHeight="1">
      <c r="A186" s="20" t="s">
        <v>81</v>
      </c>
      <c r="B186" s="17" t="s">
        <v>17</v>
      </c>
      <c r="C186" s="21">
        <v>483</v>
      </c>
      <c r="D186" s="22">
        <v>1138</v>
      </c>
      <c r="E186" s="21">
        <v>523</v>
      </c>
      <c r="F186" s="21">
        <v>615</v>
      </c>
    </row>
    <row r="187" spans="1:6" ht="13.5" customHeight="1">
      <c r="A187" s="20" t="s">
        <v>81</v>
      </c>
      <c r="B187" s="17" t="s">
        <v>18</v>
      </c>
      <c r="C187" s="21">
        <v>232</v>
      </c>
      <c r="D187" s="22">
        <v>656</v>
      </c>
      <c r="E187" s="21">
        <v>334</v>
      </c>
      <c r="F187" s="21">
        <v>322</v>
      </c>
    </row>
    <row r="188" spans="1:6" ht="13.5" customHeight="1">
      <c r="A188" s="20" t="s">
        <v>82</v>
      </c>
      <c r="B188" s="17" t="s">
        <v>13</v>
      </c>
      <c r="C188" s="21">
        <v>395</v>
      </c>
      <c r="D188" s="22">
        <v>1021</v>
      </c>
      <c r="E188" s="21">
        <v>501</v>
      </c>
      <c r="F188" s="21">
        <v>520</v>
      </c>
    </row>
    <row r="189" spans="1:6" ht="13.5" customHeight="1">
      <c r="A189" s="20" t="s">
        <v>82</v>
      </c>
      <c r="B189" s="17" t="s">
        <v>14</v>
      </c>
      <c r="C189" s="21">
        <v>684</v>
      </c>
      <c r="D189" s="22">
        <v>1662</v>
      </c>
      <c r="E189" s="21">
        <v>823</v>
      </c>
      <c r="F189" s="21">
        <v>839</v>
      </c>
    </row>
    <row r="190" spans="1:6" ht="13.5" customHeight="1">
      <c r="A190" s="20" t="s">
        <v>82</v>
      </c>
      <c r="B190" s="17" t="s">
        <v>15</v>
      </c>
      <c r="C190" s="23">
        <v>1031</v>
      </c>
      <c r="D190" s="22">
        <v>2227</v>
      </c>
      <c r="E190" s="21">
        <v>1145</v>
      </c>
      <c r="F190" s="21">
        <v>1082</v>
      </c>
    </row>
    <row r="191" spans="1:6" ht="13.5" customHeight="1">
      <c r="A191" s="20" t="s">
        <v>82</v>
      </c>
      <c r="B191" s="17" t="s">
        <v>16</v>
      </c>
      <c r="C191" s="21">
        <v>1121</v>
      </c>
      <c r="D191" s="22">
        <v>2546</v>
      </c>
      <c r="E191" s="21">
        <v>1334</v>
      </c>
      <c r="F191" s="21">
        <v>1212</v>
      </c>
    </row>
    <row r="192" spans="1:6" ht="13.5" customHeight="1">
      <c r="A192" s="20" t="s">
        <v>82</v>
      </c>
      <c r="B192" s="17" t="s">
        <v>17</v>
      </c>
      <c r="C192" s="21">
        <v>695</v>
      </c>
      <c r="D192" s="22">
        <v>1768</v>
      </c>
      <c r="E192" s="21">
        <v>894</v>
      </c>
      <c r="F192" s="21">
        <v>874</v>
      </c>
    </row>
    <row r="193" spans="1:6" ht="13.5" customHeight="1">
      <c r="A193" s="20" t="s">
        <v>83</v>
      </c>
      <c r="B193" s="17" t="s">
        <v>13</v>
      </c>
      <c r="C193" s="21">
        <v>922</v>
      </c>
      <c r="D193" s="22">
        <v>2224</v>
      </c>
      <c r="E193" s="21">
        <v>1065</v>
      </c>
      <c r="F193" s="21">
        <v>1159</v>
      </c>
    </row>
    <row r="194" spans="1:6" ht="13.5" customHeight="1">
      <c r="A194" s="20" t="s">
        <v>83</v>
      </c>
      <c r="B194" s="17" t="s">
        <v>14</v>
      </c>
      <c r="C194" s="21">
        <v>431</v>
      </c>
      <c r="D194" s="22">
        <v>1033</v>
      </c>
      <c r="E194" s="21">
        <v>497</v>
      </c>
      <c r="F194" s="21">
        <v>536</v>
      </c>
    </row>
    <row r="195" spans="1:6" ht="13.5" customHeight="1">
      <c r="A195" s="20" t="s">
        <v>83</v>
      </c>
      <c r="B195" s="17" t="s">
        <v>15</v>
      </c>
      <c r="C195" s="21">
        <v>573</v>
      </c>
      <c r="D195" s="22">
        <v>1339</v>
      </c>
      <c r="E195" s="21">
        <v>658</v>
      </c>
      <c r="F195" s="21">
        <v>681</v>
      </c>
    </row>
    <row r="196" spans="1:6" ht="13.5" customHeight="1">
      <c r="A196" s="20" t="s">
        <v>83</v>
      </c>
      <c r="B196" s="17" t="s">
        <v>16</v>
      </c>
      <c r="C196" s="21">
        <v>467</v>
      </c>
      <c r="D196" s="22">
        <v>1172</v>
      </c>
      <c r="E196" s="21">
        <v>570</v>
      </c>
      <c r="F196" s="21">
        <v>602</v>
      </c>
    </row>
    <row r="197" spans="1:6" ht="13.5" customHeight="1">
      <c r="A197" s="20" t="s">
        <v>83</v>
      </c>
      <c r="B197" s="17" t="s">
        <v>17</v>
      </c>
      <c r="C197" s="21">
        <v>772</v>
      </c>
      <c r="D197" s="22">
        <v>1948</v>
      </c>
      <c r="E197" s="21">
        <v>981</v>
      </c>
      <c r="F197" s="21">
        <v>967</v>
      </c>
    </row>
    <row r="198" spans="1:6" ht="13.5" customHeight="1">
      <c r="A198" s="20" t="s">
        <v>84</v>
      </c>
      <c r="B198" s="17" t="s">
        <v>13</v>
      </c>
      <c r="C198" s="21">
        <v>501</v>
      </c>
      <c r="D198" s="22">
        <v>1352</v>
      </c>
      <c r="E198" s="21">
        <v>658</v>
      </c>
      <c r="F198" s="21">
        <v>694</v>
      </c>
    </row>
    <row r="199" spans="1:6" ht="13.5" customHeight="1">
      <c r="A199" s="20" t="s">
        <v>84</v>
      </c>
      <c r="B199" s="17" t="s">
        <v>14</v>
      </c>
      <c r="C199" s="21">
        <v>510</v>
      </c>
      <c r="D199" s="22">
        <v>1453</v>
      </c>
      <c r="E199" s="21">
        <v>707</v>
      </c>
      <c r="F199" s="21">
        <v>746</v>
      </c>
    </row>
    <row r="200" spans="1:6" ht="13.5" customHeight="1">
      <c r="A200" s="20" t="s">
        <v>84</v>
      </c>
      <c r="B200" s="17" t="s">
        <v>15</v>
      </c>
      <c r="C200" s="21">
        <v>426</v>
      </c>
      <c r="D200" s="22">
        <v>1117</v>
      </c>
      <c r="E200" s="21">
        <v>535</v>
      </c>
      <c r="F200" s="21">
        <v>582</v>
      </c>
    </row>
    <row r="201" spans="1:6" ht="13.5" customHeight="1">
      <c r="A201" s="20" t="s">
        <v>84</v>
      </c>
      <c r="B201" s="17" t="s">
        <v>16</v>
      </c>
      <c r="C201" s="21">
        <v>640</v>
      </c>
      <c r="D201" s="22">
        <v>1732</v>
      </c>
      <c r="E201" s="21">
        <v>866</v>
      </c>
      <c r="F201" s="21">
        <v>866</v>
      </c>
    </row>
    <row r="202" spans="1:6" ht="13.5" customHeight="1">
      <c r="A202" s="20" t="s">
        <v>85</v>
      </c>
      <c r="B202" s="17" t="s">
        <v>13</v>
      </c>
      <c r="C202" s="21">
        <v>235</v>
      </c>
      <c r="D202" s="22">
        <v>2104</v>
      </c>
      <c r="E202" s="21">
        <v>1734</v>
      </c>
      <c r="F202" s="21">
        <v>370</v>
      </c>
    </row>
    <row r="203" spans="1:6" ht="13.5" customHeight="1">
      <c r="A203" s="20" t="s">
        <v>85</v>
      </c>
      <c r="B203" s="17" t="s">
        <v>14</v>
      </c>
      <c r="C203" s="21">
        <v>770</v>
      </c>
      <c r="D203" s="22">
        <v>1987</v>
      </c>
      <c r="E203" s="21">
        <v>1017</v>
      </c>
      <c r="F203" s="21">
        <v>970</v>
      </c>
    </row>
    <row r="204" spans="1:6" ht="13.5" customHeight="1">
      <c r="A204" s="20" t="s">
        <v>86</v>
      </c>
      <c r="B204" s="17" t="s">
        <v>13</v>
      </c>
      <c r="C204" s="21">
        <v>561</v>
      </c>
      <c r="D204" s="22">
        <v>1373</v>
      </c>
      <c r="E204" s="21">
        <v>660</v>
      </c>
      <c r="F204" s="21">
        <v>713</v>
      </c>
    </row>
    <row r="205" spans="1:6" ht="13.5" customHeight="1">
      <c r="A205" s="20" t="s">
        <v>86</v>
      </c>
      <c r="B205" s="17" t="s">
        <v>14</v>
      </c>
      <c r="C205" s="21">
        <v>535</v>
      </c>
      <c r="D205" s="22">
        <v>1256</v>
      </c>
      <c r="E205" s="21">
        <v>612</v>
      </c>
      <c r="F205" s="21">
        <v>644</v>
      </c>
    </row>
    <row r="206" spans="1:6" ht="13.5" customHeight="1">
      <c r="A206" s="20" t="s">
        <v>86</v>
      </c>
      <c r="B206" s="17" t="s">
        <v>15</v>
      </c>
      <c r="C206" s="21">
        <v>378</v>
      </c>
      <c r="D206" s="22">
        <v>904</v>
      </c>
      <c r="E206" s="21">
        <v>442</v>
      </c>
      <c r="F206" s="21">
        <v>462</v>
      </c>
    </row>
    <row r="207" spans="1:6" ht="13.5" customHeight="1">
      <c r="A207" s="20" t="s">
        <v>86</v>
      </c>
      <c r="B207" s="17" t="s">
        <v>16</v>
      </c>
      <c r="C207" s="21">
        <v>310</v>
      </c>
      <c r="D207" s="22">
        <v>855</v>
      </c>
      <c r="E207" s="21">
        <v>425</v>
      </c>
      <c r="F207" s="21">
        <v>430</v>
      </c>
    </row>
    <row r="208" spans="1:6" ht="13.5" customHeight="1">
      <c r="A208" s="20" t="s">
        <v>87</v>
      </c>
      <c r="B208" s="17" t="s">
        <v>13</v>
      </c>
      <c r="C208" s="21">
        <v>703</v>
      </c>
      <c r="D208" s="22">
        <v>1928</v>
      </c>
      <c r="E208" s="21">
        <v>941</v>
      </c>
      <c r="F208" s="21">
        <v>987</v>
      </c>
    </row>
    <row r="209" spans="1:6" ht="13.5" customHeight="1">
      <c r="A209" s="24" t="s">
        <v>87</v>
      </c>
      <c r="B209" s="25" t="s">
        <v>14</v>
      </c>
      <c r="C209" s="26">
        <v>1013</v>
      </c>
      <c r="D209" s="27">
        <v>2762</v>
      </c>
      <c r="E209" s="26">
        <v>1374</v>
      </c>
      <c r="F209" s="26">
        <v>1388</v>
      </c>
    </row>
    <row r="210" spans="1:6" ht="13.5" customHeight="1">
      <c r="A210" s="20" t="s">
        <v>88</v>
      </c>
      <c r="B210" s="17" t="s">
        <v>13</v>
      </c>
      <c r="C210" s="21">
        <v>957</v>
      </c>
      <c r="D210" s="22">
        <v>2918</v>
      </c>
      <c r="E210" s="21">
        <v>1486</v>
      </c>
      <c r="F210" s="21">
        <v>1432</v>
      </c>
    </row>
    <row r="211" spans="1:6" ht="13.5" customHeight="1">
      <c r="A211" s="20" t="s">
        <v>88</v>
      </c>
      <c r="B211" s="17" t="s">
        <v>14</v>
      </c>
      <c r="C211" s="21">
        <v>325</v>
      </c>
      <c r="D211" s="22">
        <v>842</v>
      </c>
      <c r="E211" s="21">
        <v>420</v>
      </c>
      <c r="F211" s="21">
        <v>422</v>
      </c>
    </row>
    <row r="212" spans="1:6" ht="13.5" customHeight="1">
      <c r="A212" s="20" t="s">
        <v>88</v>
      </c>
      <c r="B212" s="17" t="s">
        <v>15</v>
      </c>
      <c r="C212" s="21">
        <v>574</v>
      </c>
      <c r="D212" s="22">
        <v>1870</v>
      </c>
      <c r="E212" s="21">
        <v>945</v>
      </c>
      <c r="F212" s="21">
        <v>925</v>
      </c>
    </row>
    <row r="213" spans="1:6" ht="13.5" customHeight="1">
      <c r="A213" s="20" t="s">
        <v>88</v>
      </c>
      <c r="B213" s="17" t="s">
        <v>16</v>
      </c>
      <c r="C213" s="21">
        <v>133</v>
      </c>
      <c r="D213" s="22">
        <v>336</v>
      </c>
      <c r="E213" s="21">
        <v>184</v>
      </c>
      <c r="F213" s="21">
        <v>152</v>
      </c>
    </row>
    <row r="214" spans="1:6" ht="13.5" customHeight="1">
      <c r="A214" s="20" t="s">
        <v>88</v>
      </c>
      <c r="B214" s="17" t="s">
        <v>17</v>
      </c>
      <c r="C214" s="21">
        <v>503</v>
      </c>
      <c r="D214" s="22">
        <v>1331</v>
      </c>
      <c r="E214" s="21">
        <v>671</v>
      </c>
      <c r="F214" s="21">
        <v>660</v>
      </c>
    </row>
    <row r="215" spans="1:6" ht="13.5" customHeight="1">
      <c r="A215" s="20" t="s">
        <v>88</v>
      </c>
      <c r="B215" s="17" t="s">
        <v>18</v>
      </c>
      <c r="C215" s="21">
        <v>546</v>
      </c>
      <c r="D215" s="22">
        <v>1471</v>
      </c>
      <c r="E215" s="21">
        <v>739</v>
      </c>
      <c r="F215" s="21">
        <v>732</v>
      </c>
    </row>
    <row r="216" spans="1:7" ht="13.5" customHeight="1">
      <c r="A216" s="20" t="s">
        <v>89</v>
      </c>
      <c r="B216" s="17" t="s">
        <v>13</v>
      </c>
      <c r="C216" s="21">
        <v>235</v>
      </c>
      <c r="D216" s="22">
        <v>660</v>
      </c>
      <c r="E216" s="21">
        <v>339</v>
      </c>
      <c r="F216" s="21">
        <v>321</v>
      </c>
      <c r="G216" s="5" t="s">
        <v>11</v>
      </c>
    </row>
    <row r="217" spans="1:6" ht="13.5" customHeight="1">
      <c r="A217" s="20" t="s">
        <v>89</v>
      </c>
      <c r="B217" s="17" t="s">
        <v>14</v>
      </c>
      <c r="C217" s="21">
        <v>907</v>
      </c>
      <c r="D217" s="22">
        <v>2655</v>
      </c>
      <c r="E217" s="21">
        <v>1317</v>
      </c>
      <c r="F217" s="21">
        <v>1338</v>
      </c>
    </row>
    <row r="218" spans="1:6" ht="13.5" customHeight="1">
      <c r="A218" s="20" t="s">
        <v>89</v>
      </c>
      <c r="B218" s="17" t="s">
        <v>15</v>
      </c>
      <c r="C218" s="21">
        <v>347</v>
      </c>
      <c r="D218" s="22">
        <v>1143</v>
      </c>
      <c r="E218" s="21">
        <v>594</v>
      </c>
      <c r="F218" s="21">
        <v>549</v>
      </c>
    </row>
    <row r="219" spans="1:6" ht="13.5" customHeight="1">
      <c r="A219" s="20" t="s">
        <v>89</v>
      </c>
      <c r="B219" s="17" t="s">
        <v>16</v>
      </c>
      <c r="C219" s="21">
        <v>413</v>
      </c>
      <c r="D219" s="22">
        <v>1318</v>
      </c>
      <c r="E219" s="21">
        <v>668</v>
      </c>
      <c r="F219" s="21">
        <v>650</v>
      </c>
    </row>
    <row r="220" spans="1:6" ht="13.5" customHeight="1">
      <c r="A220" s="20" t="s">
        <v>90</v>
      </c>
      <c r="B220" s="17" t="s">
        <v>13</v>
      </c>
      <c r="C220" s="21">
        <v>173</v>
      </c>
      <c r="D220" s="22">
        <v>433</v>
      </c>
      <c r="E220" s="21">
        <v>209</v>
      </c>
      <c r="F220" s="21">
        <v>224</v>
      </c>
    </row>
    <row r="221" spans="1:6" ht="13.5" customHeight="1">
      <c r="A221" s="20" t="s">
        <v>90</v>
      </c>
      <c r="B221" s="17" t="s">
        <v>14</v>
      </c>
      <c r="C221" s="21">
        <v>143</v>
      </c>
      <c r="D221" s="22">
        <v>364</v>
      </c>
      <c r="E221" s="21">
        <v>188</v>
      </c>
      <c r="F221" s="21">
        <v>176</v>
      </c>
    </row>
    <row r="222" spans="1:6" ht="13.5" customHeight="1">
      <c r="A222" s="20" t="s">
        <v>90</v>
      </c>
      <c r="B222" s="17" t="s">
        <v>15</v>
      </c>
      <c r="C222" s="21">
        <v>458</v>
      </c>
      <c r="D222" s="22">
        <v>1172</v>
      </c>
      <c r="E222" s="21">
        <v>589</v>
      </c>
      <c r="F222" s="21">
        <v>583</v>
      </c>
    </row>
    <row r="223" spans="1:6" ht="13.5" customHeight="1">
      <c r="A223" s="20" t="s">
        <v>90</v>
      </c>
      <c r="B223" s="17" t="s">
        <v>16</v>
      </c>
      <c r="C223" s="21">
        <v>12</v>
      </c>
      <c r="D223" s="22">
        <v>30</v>
      </c>
      <c r="E223" s="21">
        <v>15</v>
      </c>
      <c r="F223" s="21">
        <v>15</v>
      </c>
    </row>
    <row r="224" spans="1:6" ht="13.5" customHeight="1">
      <c r="A224" s="20" t="s">
        <v>90</v>
      </c>
      <c r="B224" s="17" t="s">
        <v>17</v>
      </c>
      <c r="C224" s="21">
        <v>1007</v>
      </c>
      <c r="D224" s="22">
        <v>2976</v>
      </c>
      <c r="E224" s="21">
        <v>1462</v>
      </c>
      <c r="F224" s="21">
        <v>1514</v>
      </c>
    </row>
    <row r="225" spans="1:6" ht="13.5" customHeight="1">
      <c r="A225" s="20" t="s">
        <v>90</v>
      </c>
      <c r="B225" s="17" t="s">
        <v>18</v>
      </c>
      <c r="C225" s="21">
        <v>437</v>
      </c>
      <c r="D225" s="22">
        <v>1225</v>
      </c>
      <c r="E225" s="21">
        <v>619</v>
      </c>
      <c r="F225" s="21">
        <v>606</v>
      </c>
    </row>
    <row r="226" spans="1:6" ht="13.5" customHeight="1">
      <c r="A226" s="20" t="s">
        <v>90</v>
      </c>
      <c r="B226" s="17" t="s">
        <v>55</v>
      </c>
      <c r="C226" s="21">
        <v>172</v>
      </c>
      <c r="D226" s="22">
        <v>444</v>
      </c>
      <c r="E226" s="21">
        <v>222</v>
      </c>
      <c r="F226" s="21">
        <v>222</v>
      </c>
    </row>
    <row r="227" spans="1:6" ht="13.5" customHeight="1">
      <c r="A227" s="20" t="s">
        <v>91</v>
      </c>
      <c r="B227" s="17" t="s">
        <v>13</v>
      </c>
      <c r="C227" s="21">
        <v>370</v>
      </c>
      <c r="D227" s="22">
        <v>966</v>
      </c>
      <c r="E227" s="21">
        <v>482</v>
      </c>
      <c r="F227" s="21">
        <v>484</v>
      </c>
    </row>
    <row r="228" spans="1:6" ht="13.5" customHeight="1">
      <c r="A228" s="20" t="s">
        <v>91</v>
      </c>
      <c r="B228" s="17" t="s">
        <v>14</v>
      </c>
      <c r="C228" s="21">
        <v>886</v>
      </c>
      <c r="D228" s="22">
        <v>2142</v>
      </c>
      <c r="E228" s="21">
        <v>1084</v>
      </c>
      <c r="F228" s="21">
        <v>1058</v>
      </c>
    </row>
    <row r="229" spans="1:6" ht="13.5" customHeight="1">
      <c r="A229" s="20" t="s">
        <v>91</v>
      </c>
      <c r="B229" s="17" t="s">
        <v>15</v>
      </c>
      <c r="C229" s="21">
        <v>477</v>
      </c>
      <c r="D229" s="22">
        <v>1147</v>
      </c>
      <c r="E229" s="21">
        <v>565</v>
      </c>
      <c r="F229" s="21">
        <v>582</v>
      </c>
    </row>
    <row r="230" spans="1:6" ht="13.5" customHeight="1">
      <c r="A230" s="20" t="s">
        <v>91</v>
      </c>
      <c r="B230" s="17" t="s">
        <v>16</v>
      </c>
      <c r="C230" s="21">
        <v>263</v>
      </c>
      <c r="D230" s="22">
        <v>647</v>
      </c>
      <c r="E230" s="21">
        <v>318</v>
      </c>
      <c r="F230" s="21">
        <v>329</v>
      </c>
    </row>
    <row r="231" spans="1:6" ht="13.5" customHeight="1">
      <c r="A231" s="20" t="s">
        <v>92</v>
      </c>
      <c r="B231" s="17" t="s">
        <v>13</v>
      </c>
      <c r="C231" s="21">
        <v>1320</v>
      </c>
      <c r="D231" s="22">
        <v>3580</v>
      </c>
      <c r="E231" s="21">
        <v>1796</v>
      </c>
      <c r="F231" s="21">
        <v>1784</v>
      </c>
    </row>
    <row r="232" spans="1:6" ht="13.5" customHeight="1">
      <c r="A232" s="20" t="s">
        <v>92</v>
      </c>
      <c r="B232" s="17" t="s">
        <v>14</v>
      </c>
      <c r="C232" s="21">
        <v>1302</v>
      </c>
      <c r="D232" s="22">
        <v>3369</v>
      </c>
      <c r="E232" s="21">
        <v>1710</v>
      </c>
      <c r="F232" s="21">
        <v>1659</v>
      </c>
    </row>
    <row r="233" spans="1:6" ht="13.5" customHeight="1">
      <c r="A233" s="420" t="s">
        <v>93</v>
      </c>
      <c r="B233" s="421"/>
      <c r="C233" s="21">
        <v>759</v>
      </c>
      <c r="D233" s="22">
        <v>2216</v>
      </c>
      <c r="E233" s="21">
        <v>1140</v>
      </c>
      <c r="F233" s="21">
        <v>1076</v>
      </c>
    </row>
    <row r="234" spans="1:6" ht="13.5" customHeight="1">
      <c r="A234" s="20" t="s">
        <v>94</v>
      </c>
      <c r="B234" s="17" t="s">
        <v>13</v>
      </c>
      <c r="C234" s="21">
        <v>1228</v>
      </c>
      <c r="D234" s="22">
        <v>3320</v>
      </c>
      <c r="E234" s="21">
        <v>1658</v>
      </c>
      <c r="F234" s="21">
        <v>1662</v>
      </c>
    </row>
    <row r="235" spans="1:6" ht="13.5" customHeight="1">
      <c r="A235" s="20" t="s">
        <v>94</v>
      </c>
      <c r="B235" s="17" t="s">
        <v>14</v>
      </c>
      <c r="C235" s="21">
        <v>3406</v>
      </c>
      <c r="D235" s="22">
        <v>8280</v>
      </c>
      <c r="E235" s="21">
        <v>4063</v>
      </c>
      <c r="F235" s="21">
        <v>4217</v>
      </c>
    </row>
    <row r="236" spans="1:6" ht="13.5" customHeight="1">
      <c r="A236" s="20" t="s">
        <v>94</v>
      </c>
      <c r="B236" s="17" t="s">
        <v>15</v>
      </c>
      <c r="C236" s="23">
        <v>1197</v>
      </c>
      <c r="D236" s="22">
        <v>3324</v>
      </c>
      <c r="E236" s="21">
        <v>1612</v>
      </c>
      <c r="F236" s="21">
        <v>1712</v>
      </c>
    </row>
    <row r="237" spans="1:6" ht="13.5" customHeight="1">
      <c r="A237" s="20" t="s">
        <v>94</v>
      </c>
      <c r="B237" s="17" t="s">
        <v>16</v>
      </c>
      <c r="C237" s="21">
        <v>37</v>
      </c>
      <c r="D237" s="22">
        <v>106</v>
      </c>
      <c r="E237" s="21">
        <v>53</v>
      </c>
      <c r="F237" s="21">
        <v>53</v>
      </c>
    </row>
    <row r="238" spans="1:6" ht="13.5" customHeight="1">
      <c r="A238" s="20" t="s">
        <v>95</v>
      </c>
      <c r="B238" s="17" t="s">
        <v>13</v>
      </c>
      <c r="C238" s="21">
        <v>546</v>
      </c>
      <c r="D238" s="22">
        <v>1318</v>
      </c>
      <c r="E238" s="21">
        <v>670</v>
      </c>
      <c r="F238" s="21">
        <v>648</v>
      </c>
    </row>
    <row r="239" spans="1:6" ht="13.5" customHeight="1">
      <c r="A239" s="20" t="s">
        <v>95</v>
      </c>
      <c r="B239" s="17" t="s">
        <v>14</v>
      </c>
      <c r="C239" s="21">
        <v>417</v>
      </c>
      <c r="D239" s="22">
        <v>1158</v>
      </c>
      <c r="E239" s="21">
        <v>558</v>
      </c>
      <c r="F239" s="21">
        <v>600</v>
      </c>
    </row>
    <row r="240" spans="1:6" ht="13.5" customHeight="1">
      <c r="A240" s="20" t="s">
        <v>96</v>
      </c>
      <c r="B240" s="17" t="s">
        <v>13</v>
      </c>
      <c r="C240" s="21">
        <v>309</v>
      </c>
      <c r="D240" s="22">
        <v>936</v>
      </c>
      <c r="E240" s="21">
        <v>470</v>
      </c>
      <c r="F240" s="21">
        <v>466</v>
      </c>
    </row>
    <row r="241" spans="1:6" ht="13.5" customHeight="1">
      <c r="A241" s="20" t="s">
        <v>96</v>
      </c>
      <c r="B241" s="17" t="s">
        <v>14</v>
      </c>
      <c r="C241" s="21">
        <v>476</v>
      </c>
      <c r="D241" s="22">
        <v>1348</v>
      </c>
      <c r="E241" s="21">
        <v>673</v>
      </c>
      <c r="F241" s="21">
        <v>675</v>
      </c>
    </row>
    <row r="242" spans="1:6" ht="13.5" customHeight="1">
      <c r="A242" s="20" t="s">
        <v>96</v>
      </c>
      <c r="B242" s="17" t="s">
        <v>15</v>
      </c>
      <c r="C242" s="21">
        <v>193</v>
      </c>
      <c r="D242" s="22">
        <v>597</v>
      </c>
      <c r="E242" s="21">
        <v>296</v>
      </c>
      <c r="F242" s="21">
        <v>301</v>
      </c>
    </row>
    <row r="243" spans="1:6" ht="13.5" customHeight="1">
      <c r="A243" s="20" t="s">
        <v>97</v>
      </c>
      <c r="B243" s="17" t="s">
        <v>13</v>
      </c>
      <c r="C243" s="21">
        <v>142</v>
      </c>
      <c r="D243" s="22">
        <v>352</v>
      </c>
      <c r="E243" s="21">
        <v>170</v>
      </c>
      <c r="F243" s="21">
        <v>182</v>
      </c>
    </row>
    <row r="244" spans="1:6" ht="13.5" customHeight="1">
      <c r="A244" s="20" t="s">
        <v>97</v>
      </c>
      <c r="B244" s="17" t="s">
        <v>14</v>
      </c>
      <c r="C244" s="21">
        <v>286</v>
      </c>
      <c r="D244" s="22">
        <v>752</v>
      </c>
      <c r="E244" s="21">
        <v>380</v>
      </c>
      <c r="F244" s="21">
        <v>372</v>
      </c>
    </row>
    <row r="245" spans="1:6" ht="13.5" customHeight="1">
      <c r="A245" s="20" t="s">
        <v>97</v>
      </c>
      <c r="B245" s="17" t="s">
        <v>15</v>
      </c>
      <c r="C245" s="21">
        <v>436</v>
      </c>
      <c r="D245" s="22">
        <v>1148</v>
      </c>
      <c r="E245" s="21">
        <v>573</v>
      </c>
      <c r="F245" s="21">
        <v>575</v>
      </c>
    </row>
    <row r="246" spans="1:6" ht="13.5" customHeight="1">
      <c r="A246" s="20" t="s">
        <v>97</v>
      </c>
      <c r="B246" s="17" t="s">
        <v>16</v>
      </c>
      <c r="C246" s="21">
        <v>218</v>
      </c>
      <c r="D246" s="22">
        <v>480</v>
      </c>
      <c r="E246" s="21">
        <v>245</v>
      </c>
      <c r="F246" s="21">
        <v>235</v>
      </c>
    </row>
    <row r="247" spans="1:6" ht="13.5" customHeight="1">
      <c r="A247" s="20" t="s">
        <v>97</v>
      </c>
      <c r="B247" s="17" t="s">
        <v>17</v>
      </c>
      <c r="C247" s="21">
        <v>360</v>
      </c>
      <c r="D247" s="22">
        <v>948</v>
      </c>
      <c r="E247" s="21">
        <v>474</v>
      </c>
      <c r="F247" s="21">
        <v>474</v>
      </c>
    </row>
    <row r="248" spans="1:6" ht="13.5" customHeight="1">
      <c r="A248" s="20" t="s">
        <v>97</v>
      </c>
      <c r="B248" s="17" t="s">
        <v>18</v>
      </c>
      <c r="C248" s="21">
        <v>6</v>
      </c>
      <c r="D248" s="22">
        <v>18</v>
      </c>
      <c r="E248" s="21">
        <v>10</v>
      </c>
      <c r="F248" s="21">
        <v>8</v>
      </c>
    </row>
    <row r="249" spans="1:6" ht="13.5" customHeight="1">
      <c r="A249" s="422" t="s">
        <v>98</v>
      </c>
      <c r="B249" s="421"/>
      <c r="C249" s="21">
        <v>602</v>
      </c>
      <c r="D249" s="22">
        <v>1628</v>
      </c>
      <c r="E249" s="21">
        <v>807</v>
      </c>
      <c r="F249" s="21">
        <v>821</v>
      </c>
    </row>
    <row r="250" spans="1:6" ht="13.5" customHeight="1">
      <c r="A250" s="420" t="s">
        <v>99</v>
      </c>
      <c r="B250" s="421"/>
      <c r="C250" s="21">
        <v>199</v>
      </c>
      <c r="D250" s="22">
        <v>559</v>
      </c>
      <c r="E250" s="21">
        <v>282</v>
      </c>
      <c r="F250" s="21">
        <v>277</v>
      </c>
    </row>
    <row r="251" spans="1:6" ht="13.5" customHeight="1">
      <c r="A251" s="20" t="s">
        <v>100</v>
      </c>
      <c r="B251" s="17" t="s">
        <v>13</v>
      </c>
      <c r="C251" s="21">
        <v>255</v>
      </c>
      <c r="D251" s="22">
        <v>729</v>
      </c>
      <c r="E251" s="21">
        <v>368</v>
      </c>
      <c r="F251" s="21">
        <v>361</v>
      </c>
    </row>
    <row r="252" spans="1:6" ht="13.5" customHeight="1">
      <c r="A252" s="20" t="s">
        <v>100</v>
      </c>
      <c r="B252" s="17" t="s">
        <v>14</v>
      </c>
      <c r="C252" s="21">
        <v>452</v>
      </c>
      <c r="D252" s="22">
        <v>1320</v>
      </c>
      <c r="E252" s="21">
        <v>654</v>
      </c>
      <c r="F252" s="21">
        <v>666</v>
      </c>
    </row>
    <row r="253" spans="1:6" ht="13.5" customHeight="1">
      <c r="A253" s="20" t="s">
        <v>101</v>
      </c>
      <c r="B253" s="17" t="s">
        <v>13</v>
      </c>
      <c r="C253" s="21">
        <v>429</v>
      </c>
      <c r="D253" s="22">
        <v>1064</v>
      </c>
      <c r="E253" s="21">
        <v>563</v>
      </c>
      <c r="F253" s="21">
        <v>501</v>
      </c>
    </row>
    <row r="254" spans="1:6" ht="13.5" customHeight="1">
      <c r="A254" s="20" t="s">
        <v>101</v>
      </c>
      <c r="B254" s="17" t="s">
        <v>14</v>
      </c>
      <c r="C254" s="21">
        <v>193</v>
      </c>
      <c r="D254" s="22">
        <v>607</v>
      </c>
      <c r="E254" s="21">
        <v>334</v>
      </c>
      <c r="F254" s="21">
        <v>273</v>
      </c>
    </row>
    <row r="255" spans="1:6" ht="13.5" customHeight="1">
      <c r="A255" s="20" t="s">
        <v>101</v>
      </c>
      <c r="B255" s="17" t="s">
        <v>15</v>
      </c>
      <c r="C255" s="21">
        <v>127</v>
      </c>
      <c r="D255" s="22">
        <v>285</v>
      </c>
      <c r="E255" s="21">
        <v>169</v>
      </c>
      <c r="F255" s="21">
        <v>116</v>
      </c>
    </row>
    <row r="256" spans="1:6" ht="13.5" customHeight="1">
      <c r="A256" s="20" t="s">
        <v>102</v>
      </c>
      <c r="B256" s="17" t="s">
        <v>13</v>
      </c>
      <c r="C256" s="21">
        <v>825</v>
      </c>
      <c r="D256" s="22">
        <v>2080</v>
      </c>
      <c r="E256" s="21">
        <v>1050</v>
      </c>
      <c r="F256" s="21">
        <v>1030</v>
      </c>
    </row>
    <row r="257" spans="1:6" ht="13.5" customHeight="1">
      <c r="A257" s="20" t="s">
        <v>102</v>
      </c>
      <c r="B257" s="17" t="s">
        <v>14</v>
      </c>
      <c r="C257" s="21">
        <v>653</v>
      </c>
      <c r="D257" s="22">
        <v>2106</v>
      </c>
      <c r="E257" s="21">
        <v>1263</v>
      </c>
      <c r="F257" s="21">
        <v>843</v>
      </c>
    </row>
    <row r="258" spans="1:7" ht="13.5" customHeight="1">
      <c r="A258" s="422" t="s">
        <v>103</v>
      </c>
      <c r="B258" s="421"/>
      <c r="C258" s="21">
        <v>899</v>
      </c>
      <c r="D258" s="22">
        <v>2259</v>
      </c>
      <c r="E258" s="21">
        <v>1120</v>
      </c>
      <c r="F258" s="21">
        <v>1139</v>
      </c>
      <c r="G258" s="5" t="s">
        <v>11</v>
      </c>
    </row>
    <row r="259" spans="1:6" ht="13.5" customHeight="1">
      <c r="A259" s="20" t="s">
        <v>104</v>
      </c>
      <c r="B259" s="28" t="s">
        <v>105</v>
      </c>
      <c r="C259" s="21">
        <v>883</v>
      </c>
      <c r="D259" s="22">
        <v>2039</v>
      </c>
      <c r="E259" s="21">
        <v>1086</v>
      </c>
      <c r="F259" s="21">
        <v>953</v>
      </c>
    </row>
    <row r="260" spans="1:6" ht="13.5" customHeight="1">
      <c r="A260" s="24" t="s">
        <v>104</v>
      </c>
      <c r="B260" s="29" t="s">
        <v>58</v>
      </c>
      <c r="C260" s="26">
        <v>301</v>
      </c>
      <c r="D260" s="27">
        <v>877</v>
      </c>
      <c r="E260" s="26">
        <v>467</v>
      </c>
      <c r="F260" s="26">
        <v>410</v>
      </c>
    </row>
    <row r="261" spans="1:6" ht="13.5" customHeight="1">
      <c r="A261" s="20" t="s">
        <v>106</v>
      </c>
      <c r="B261" s="17" t="s">
        <v>13</v>
      </c>
      <c r="C261" s="21">
        <v>34</v>
      </c>
      <c r="D261" s="22">
        <v>91</v>
      </c>
      <c r="E261" s="21">
        <v>42</v>
      </c>
      <c r="F261" s="21">
        <v>49</v>
      </c>
    </row>
    <row r="262" spans="1:6" ht="13.5" customHeight="1">
      <c r="A262" s="20" t="s">
        <v>106</v>
      </c>
      <c r="B262" s="17" t="s">
        <v>14</v>
      </c>
      <c r="C262" s="21">
        <v>9</v>
      </c>
      <c r="D262" s="22">
        <v>18</v>
      </c>
      <c r="E262" s="21">
        <v>10</v>
      </c>
      <c r="F262" s="21">
        <v>8</v>
      </c>
    </row>
    <row r="263" spans="1:6" ht="13.5" customHeight="1">
      <c r="A263" s="420" t="s">
        <v>107</v>
      </c>
      <c r="B263" s="421"/>
      <c r="C263" s="21">
        <v>106</v>
      </c>
      <c r="D263" s="22">
        <v>311</v>
      </c>
      <c r="E263" s="21">
        <v>155</v>
      </c>
      <c r="F263" s="21">
        <v>156</v>
      </c>
    </row>
    <row r="264" spans="1:6" ht="13.5" customHeight="1">
      <c r="A264" s="20" t="s">
        <v>108</v>
      </c>
      <c r="B264" s="17" t="s">
        <v>13</v>
      </c>
      <c r="C264" s="21">
        <v>387</v>
      </c>
      <c r="D264" s="22">
        <v>931</v>
      </c>
      <c r="E264" s="21">
        <v>473</v>
      </c>
      <c r="F264" s="21">
        <v>458</v>
      </c>
    </row>
    <row r="265" spans="1:6" ht="13.5" customHeight="1">
      <c r="A265" s="20" t="s">
        <v>108</v>
      </c>
      <c r="B265" s="17" t="s">
        <v>14</v>
      </c>
      <c r="C265" s="21">
        <v>3</v>
      </c>
      <c r="D265" s="22">
        <v>5</v>
      </c>
      <c r="E265" s="21">
        <v>3</v>
      </c>
      <c r="F265" s="21">
        <v>2</v>
      </c>
    </row>
    <row r="266" spans="1:6" ht="13.5" customHeight="1">
      <c r="A266" s="20" t="s">
        <v>108</v>
      </c>
      <c r="B266" s="17" t="s">
        <v>15</v>
      </c>
      <c r="C266" s="21">
        <v>525</v>
      </c>
      <c r="D266" s="22">
        <v>1354</v>
      </c>
      <c r="E266" s="21">
        <v>690</v>
      </c>
      <c r="F266" s="21">
        <v>664</v>
      </c>
    </row>
    <row r="267" spans="1:6" ht="13.5" customHeight="1">
      <c r="A267" s="20" t="s">
        <v>108</v>
      </c>
      <c r="B267" s="17" t="s">
        <v>16</v>
      </c>
      <c r="C267" s="21">
        <v>733</v>
      </c>
      <c r="D267" s="22">
        <v>1899</v>
      </c>
      <c r="E267" s="21">
        <v>965</v>
      </c>
      <c r="F267" s="21">
        <v>934</v>
      </c>
    </row>
    <row r="268" spans="1:6" ht="13.5" customHeight="1">
      <c r="A268" s="20" t="s">
        <v>108</v>
      </c>
      <c r="B268" s="17" t="s">
        <v>17</v>
      </c>
      <c r="C268" s="21">
        <v>715</v>
      </c>
      <c r="D268" s="22">
        <v>2074</v>
      </c>
      <c r="E268" s="21">
        <v>1047</v>
      </c>
      <c r="F268" s="21">
        <v>1027</v>
      </c>
    </row>
    <row r="269" spans="1:6" ht="13.5" customHeight="1">
      <c r="A269" s="20" t="s">
        <v>109</v>
      </c>
      <c r="B269" s="17" t="s">
        <v>13</v>
      </c>
      <c r="C269" s="21">
        <v>410</v>
      </c>
      <c r="D269" s="22">
        <v>1167</v>
      </c>
      <c r="E269" s="21">
        <v>592</v>
      </c>
      <c r="F269" s="21">
        <v>575</v>
      </c>
    </row>
    <row r="270" spans="1:6" ht="13.5" customHeight="1">
      <c r="A270" s="20" t="s">
        <v>109</v>
      </c>
      <c r="B270" s="17" t="s">
        <v>14</v>
      </c>
      <c r="C270" s="21">
        <v>442</v>
      </c>
      <c r="D270" s="22">
        <v>1199</v>
      </c>
      <c r="E270" s="21">
        <v>607</v>
      </c>
      <c r="F270" s="21">
        <v>592</v>
      </c>
    </row>
    <row r="271" spans="1:6" ht="13.5" customHeight="1">
      <c r="A271" s="20" t="s">
        <v>109</v>
      </c>
      <c r="B271" s="17" t="s">
        <v>15</v>
      </c>
      <c r="C271" s="21">
        <v>772</v>
      </c>
      <c r="D271" s="22">
        <v>2156</v>
      </c>
      <c r="E271" s="21">
        <v>1071</v>
      </c>
      <c r="F271" s="21">
        <v>1085</v>
      </c>
    </row>
    <row r="272" spans="1:6" ht="13.5" customHeight="1">
      <c r="A272" s="20" t="s">
        <v>109</v>
      </c>
      <c r="B272" s="17" t="s">
        <v>16</v>
      </c>
      <c r="C272" s="21">
        <v>626</v>
      </c>
      <c r="D272" s="22">
        <v>1773</v>
      </c>
      <c r="E272" s="21">
        <v>898</v>
      </c>
      <c r="F272" s="21">
        <v>875</v>
      </c>
    </row>
    <row r="273" spans="1:6" ht="13.5" customHeight="1">
      <c r="A273" s="20" t="s">
        <v>109</v>
      </c>
      <c r="B273" s="17" t="s">
        <v>17</v>
      </c>
      <c r="C273" s="21">
        <v>598</v>
      </c>
      <c r="D273" s="22">
        <v>1799</v>
      </c>
      <c r="E273" s="21">
        <v>909</v>
      </c>
      <c r="F273" s="21">
        <v>890</v>
      </c>
    </row>
    <row r="274" spans="1:6" ht="13.5" customHeight="1">
      <c r="A274" s="420" t="s">
        <v>110</v>
      </c>
      <c r="B274" s="421"/>
      <c r="C274" s="21">
        <v>606</v>
      </c>
      <c r="D274" s="22">
        <v>1597</v>
      </c>
      <c r="E274" s="21">
        <v>832</v>
      </c>
      <c r="F274" s="21">
        <v>765</v>
      </c>
    </row>
    <row r="275" spans="1:6" ht="13.5" customHeight="1">
      <c r="A275" s="20" t="s">
        <v>111</v>
      </c>
      <c r="B275" s="17" t="s">
        <v>13</v>
      </c>
      <c r="C275" s="21">
        <v>589</v>
      </c>
      <c r="D275" s="22">
        <v>1426</v>
      </c>
      <c r="E275" s="21">
        <v>722</v>
      </c>
      <c r="F275" s="21">
        <v>704</v>
      </c>
    </row>
    <row r="276" spans="1:6" ht="13.5" customHeight="1">
      <c r="A276" s="20" t="s">
        <v>111</v>
      </c>
      <c r="B276" s="17" t="s">
        <v>14</v>
      </c>
      <c r="C276" s="21">
        <v>1047</v>
      </c>
      <c r="D276" s="22">
        <v>2521</v>
      </c>
      <c r="E276" s="21">
        <v>1309</v>
      </c>
      <c r="F276" s="21">
        <v>1212</v>
      </c>
    </row>
    <row r="277" spans="1:6" ht="13.5" customHeight="1">
      <c r="A277" s="20" t="s">
        <v>111</v>
      </c>
      <c r="B277" s="17" t="s">
        <v>15</v>
      </c>
      <c r="C277" s="21">
        <v>982</v>
      </c>
      <c r="D277" s="22">
        <v>2469</v>
      </c>
      <c r="E277" s="21">
        <v>1183</v>
      </c>
      <c r="F277" s="21">
        <v>1286</v>
      </c>
    </row>
    <row r="278" spans="1:6" ht="13.5" customHeight="1">
      <c r="A278" s="20" t="s">
        <v>111</v>
      </c>
      <c r="B278" s="17" t="s">
        <v>16</v>
      </c>
      <c r="C278" s="21">
        <v>454</v>
      </c>
      <c r="D278" s="22">
        <v>1014</v>
      </c>
      <c r="E278" s="21">
        <v>492</v>
      </c>
      <c r="F278" s="21">
        <v>522</v>
      </c>
    </row>
    <row r="279" spans="1:6" ht="13.5" customHeight="1">
      <c r="A279" s="20" t="s">
        <v>111</v>
      </c>
      <c r="B279" s="17" t="s">
        <v>17</v>
      </c>
      <c r="C279" s="21">
        <v>733</v>
      </c>
      <c r="D279" s="22">
        <v>1599</v>
      </c>
      <c r="E279" s="21">
        <v>803</v>
      </c>
      <c r="F279" s="21">
        <v>796</v>
      </c>
    </row>
    <row r="280" spans="1:6" ht="13.5" customHeight="1">
      <c r="A280" s="20" t="s">
        <v>111</v>
      </c>
      <c r="B280" s="17" t="s">
        <v>18</v>
      </c>
      <c r="C280" s="21">
        <v>1035</v>
      </c>
      <c r="D280" s="22">
        <v>2216</v>
      </c>
      <c r="E280" s="21">
        <v>1156</v>
      </c>
      <c r="F280" s="21">
        <v>1060</v>
      </c>
    </row>
    <row r="281" spans="1:6" ht="13.5" customHeight="1">
      <c r="A281" s="20" t="s">
        <v>111</v>
      </c>
      <c r="B281" s="17" t="s">
        <v>55</v>
      </c>
      <c r="C281" s="21">
        <v>1109</v>
      </c>
      <c r="D281" s="22">
        <v>2814</v>
      </c>
      <c r="E281" s="21">
        <v>1430</v>
      </c>
      <c r="F281" s="21">
        <v>1384</v>
      </c>
    </row>
    <row r="282" spans="1:6" ht="13.5" customHeight="1">
      <c r="A282" s="20" t="s">
        <v>111</v>
      </c>
      <c r="B282" s="17" t="s">
        <v>56</v>
      </c>
      <c r="C282" s="23">
        <v>729</v>
      </c>
      <c r="D282" s="22">
        <v>1902</v>
      </c>
      <c r="E282" s="21">
        <v>974</v>
      </c>
      <c r="F282" s="21">
        <v>928</v>
      </c>
    </row>
    <row r="283" spans="1:6" ht="13.5" customHeight="1">
      <c r="A283" s="20" t="s">
        <v>111</v>
      </c>
      <c r="B283" s="17" t="s">
        <v>112</v>
      </c>
      <c r="C283" s="21">
        <v>1</v>
      </c>
      <c r="D283" s="22">
        <v>1</v>
      </c>
      <c r="E283" s="21">
        <v>1</v>
      </c>
      <c r="F283" s="21">
        <v>0</v>
      </c>
    </row>
    <row r="284" spans="1:6" ht="13.5" customHeight="1">
      <c r="A284" s="420" t="s">
        <v>113</v>
      </c>
      <c r="B284" s="421"/>
      <c r="C284" s="21">
        <v>43</v>
      </c>
      <c r="D284" s="22">
        <v>97</v>
      </c>
      <c r="E284" s="21">
        <v>51</v>
      </c>
      <c r="F284" s="21">
        <v>46</v>
      </c>
    </row>
    <row r="285" spans="1:6" ht="13.5" customHeight="1">
      <c r="A285" s="20" t="s">
        <v>114</v>
      </c>
      <c r="B285" s="17" t="s">
        <v>13</v>
      </c>
      <c r="C285" s="21">
        <v>873</v>
      </c>
      <c r="D285" s="22">
        <v>2274</v>
      </c>
      <c r="E285" s="21">
        <v>1140</v>
      </c>
      <c r="F285" s="21">
        <v>1134</v>
      </c>
    </row>
    <row r="286" spans="1:6" ht="13.5" customHeight="1">
      <c r="A286" s="20" t="s">
        <v>114</v>
      </c>
      <c r="B286" s="17" t="s">
        <v>14</v>
      </c>
      <c r="C286" s="21">
        <v>767</v>
      </c>
      <c r="D286" s="22">
        <v>2168</v>
      </c>
      <c r="E286" s="21">
        <v>1081</v>
      </c>
      <c r="F286" s="21">
        <v>1087</v>
      </c>
    </row>
    <row r="287" spans="1:6" ht="13.5" customHeight="1">
      <c r="A287" s="20" t="s">
        <v>114</v>
      </c>
      <c r="B287" s="17" t="s">
        <v>15</v>
      </c>
      <c r="C287" s="21">
        <v>777</v>
      </c>
      <c r="D287" s="22">
        <v>2087</v>
      </c>
      <c r="E287" s="21">
        <v>1030</v>
      </c>
      <c r="F287" s="21">
        <v>1057</v>
      </c>
    </row>
    <row r="288" spans="1:6" ht="13.5" customHeight="1">
      <c r="A288" s="20" t="s">
        <v>114</v>
      </c>
      <c r="B288" s="17" t="s">
        <v>16</v>
      </c>
      <c r="C288" s="21">
        <v>965</v>
      </c>
      <c r="D288" s="22">
        <v>2633</v>
      </c>
      <c r="E288" s="21">
        <v>1278</v>
      </c>
      <c r="F288" s="21">
        <v>1355</v>
      </c>
    </row>
    <row r="289" spans="1:6" ht="13.5" customHeight="1">
      <c r="A289" s="20" t="s">
        <v>114</v>
      </c>
      <c r="B289" s="17" t="s">
        <v>17</v>
      </c>
      <c r="C289" s="21">
        <v>486</v>
      </c>
      <c r="D289" s="22">
        <v>1254</v>
      </c>
      <c r="E289" s="21">
        <v>620</v>
      </c>
      <c r="F289" s="21">
        <v>634</v>
      </c>
    </row>
    <row r="290" spans="1:6" ht="13.5" customHeight="1">
      <c r="A290" s="20" t="s">
        <v>115</v>
      </c>
      <c r="B290" s="17" t="s">
        <v>13</v>
      </c>
      <c r="C290" s="21">
        <v>1449</v>
      </c>
      <c r="D290" s="22">
        <v>3630</v>
      </c>
      <c r="E290" s="21">
        <v>1839</v>
      </c>
      <c r="F290" s="21">
        <v>1791</v>
      </c>
    </row>
    <row r="291" spans="1:6" ht="13.5" customHeight="1">
      <c r="A291" s="20" t="s">
        <v>115</v>
      </c>
      <c r="B291" s="17" t="s">
        <v>14</v>
      </c>
      <c r="C291" s="21">
        <v>1357</v>
      </c>
      <c r="D291" s="22">
        <v>3512</v>
      </c>
      <c r="E291" s="21">
        <v>1767</v>
      </c>
      <c r="F291" s="21">
        <v>1745</v>
      </c>
    </row>
    <row r="292" spans="1:6" ht="13.5" customHeight="1">
      <c r="A292" s="20" t="s">
        <v>115</v>
      </c>
      <c r="B292" s="17" t="s">
        <v>15</v>
      </c>
      <c r="C292" s="21">
        <v>1324</v>
      </c>
      <c r="D292" s="22">
        <v>3803</v>
      </c>
      <c r="E292" s="21">
        <v>1900</v>
      </c>
      <c r="F292" s="21">
        <v>1903</v>
      </c>
    </row>
    <row r="293" spans="1:6" ht="13.5" customHeight="1">
      <c r="A293" s="20" t="s">
        <v>115</v>
      </c>
      <c r="B293" s="17" t="s">
        <v>16</v>
      </c>
      <c r="C293" s="21">
        <v>145</v>
      </c>
      <c r="D293" s="22">
        <v>466</v>
      </c>
      <c r="E293" s="21">
        <v>231</v>
      </c>
      <c r="F293" s="21">
        <v>235</v>
      </c>
    </row>
    <row r="294" spans="1:6" ht="13.5" customHeight="1">
      <c r="A294" s="20" t="s">
        <v>115</v>
      </c>
      <c r="B294" s="17" t="s">
        <v>17</v>
      </c>
      <c r="C294" s="21">
        <v>277</v>
      </c>
      <c r="D294" s="22">
        <v>397</v>
      </c>
      <c r="E294" s="21">
        <v>172</v>
      </c>
      <c r="F294" s="21">
        <v>225</v>
      </c>
    </row>
    <row r="295" spans="1:6" ht="13.5" customHeight="1">
      <c r="A295" s="20" t="s">
        <v>116</v>
      </c>
      <c r="B295" s="17" t="s">
        <v>13</v>
      </c>
      <c r="C295" s="21">
        <v>771</v>
      </c>
      <c r="D295" s="22">
        <v>2087</v>
      </c>
      <c r="E295" s="21">
        <v>1061</v>
      </c>
      <c r="F295" s="21">
        <v>1026</v>
      </c>
    </row>
    <row r="296" spans="1:6" ht="13.5" customHeight="1">
      <c r="A296" s="20" t="s">
        <v>116</v>
      </c>
      <c r="B296" s="17" t="s">
        <v>14</v>
      </c>
      <c r="C296" s="21">
        <v>790</v>
      </c>
      <c r="D296" s="22">
        <v>2102</v>
      </c>
      <c r="E296" s="21">
        <v>1043</v>
      </c>
      <c r="F296" s="21">
        <v>1059</v>
      </c>
    </row>
    <row r="297" spans="1:6" ht="13.5" customHeight="1">
      <c r="A297" s="422" t="s">
        <v>117</v>
      </c>
      <c r="B297" s="423"/>
      <c r="C297" s="21">
        <v>96</v>
      </c>
      <c r="D297" s="22">
        <v>96</v>
      </c>
      <c r="E297" s="21">
        <v>86</v>
      </c>
      <c r="F297" s="21">
        <v>10</v>
      </c>
    </row>
    <row r="298" spans="1:6" ht="13.5" customHeight="1">
      <c r="A298" s="20" t="s">
        <v>118</v>
      </c>
      <c r="B298" s="17" t="s">
        <v>13</v>
      </c>
      <c r="C298" s="21">
        <v>1379</v>
      </c>
      <c r="D298" s="22">
        <v>3787</v>
      </c>
      <c r="E298" s="21">
        <v>1898</v>
      </c>
      <c r="F298" s="21">
        <v>1889</v>
      </c>
    </row>
    <row r="299" spans="1:6" ht="13.5" customHeight="1">
      <c r="A299" s="20" t="s">
        <v>118</v>
      </c>
      <c r="B299" s="17" t="s">
        <v>14</v>
      </c>
      <c r="C299" s="21">
        <v>623</v>
      </c>
      <c r="D299" s="22">
        <v>1608</v>
      </c>
      <c r="E299" s="21">
        <v>808</v>
      </c>
      <c r="F299" s="21">
        <v>800</v>
      </c>
    </row>
    <row r="300" spans="1:6" ht="13.5" customHeight="1">
      <c r="A300" s="20" t="s">
        <v>118</v>
      </c>
      <c r="B300" s="17" t="s">
        <v>15</v>
      </c>
      <c r="C300" s="21">
        <v>541</v>
      </c>
      <c r="D300" s="22">
        <v>1433</v>
      </c>
      <c r="E300" s="21">
        <v>717</v>
      </c>
      <c r="F300" s="21">
        <v>716</v>
      </c>
    </row>
    <row r="301" spans="1:6" ht="13.5" customHeight="1">
      <c r="A301" s="20" t="s">
        <v>118</v>
      </c>
      <c r="B301" s="17" t="s">
        <v>16</v>
      </c>
      <c r="C301" s="21">
        <v>566</v>
      </c>
      <c r="D301" s="22">
        <v>1510</v>
      </c>
      <c r="E301" s="21">
        <v>741</v>
      </c>
      <c r="F301" s="21">
        <v>769</v>
      </c>
    </row>
    <row r="302" spans="1:6" ht="13.5" customHeight="1">
      <c r="A302" s="20" t="s">
        <v>118</v>
      </c>
      <c r="B302" s="17" t="s">
        <v>17</v>
      </c>
      <c r="C302" s="21">
        <v>25</v>
      </c>
      <c r="D302" s="22">
        <v>57</v>
      </c>
      <c r="E302" s="21">
        <v>33</v>
      </c>
      <c r="F302" s="21">
        <v>24</v>
      </c>
    </row>
    <row r="303" spans="1:6" ht="13.5" customHeight="1">
      <c r="A303" s="20" t="s">
        <v>118</v>
      </c>
      <c r="B303" s="17" t="s">
        <v>18</v>
      </c>
      <c r="C303" s="21">
        <v>383</v>
      </c>
      <c r="D303" s="22">
        <v>1069</v>
      </c>
      <c r="E303" s="21">
        <v>534</v>
      </c>
      <c r="F303" s="21">
        <v>535</v>
      </c>
    </row>
    <row r="304" spans="1:6" ht="13.5" customHeight="1">
      <c r="A304" s="422" t="s">
        <v>119</v>
      </c>
      <c r="B304" s="421"/>
      <c r="C304" s="21">
        <v>1261</v>
      </c>
      <c r="D304" s="22">
        <v>3570</v>
      </c>
      <c r="E304" s="21">
        <v>1778</v>
      </c>
      <c r="F304" s="21">
        <v>1792</v>
      </c>
    </row>
    <row r="305" spans="1:6" ht="13.5" customHeight="1">
      <c r="A305" s="20" t="s">
        <v>120</v>
      </c>
      <c r="B305" s="17" t="s">
        <v>13</v>
      </c>
      <c r="C305" s="21">
        <v>674</v>
      </c>
      <c r="D305" s="22">
        <v>1661</v>
      </c>
      <c r="E305" s="21">
        <v>876</v>
      </c>
      <c r="F305" s="21">
        <v>785</v>
      </c>
    </row>
    <row r="306" spans="1:6" ht="13.5" customHeight="1">
      <c r="A306" s="20" t="s">
        <v>120</v>
      </c>
      <c r="B306" s="17" t="s">
        <v>14</v>
      </c>
      <c r="C306" s="21">
        <v>1176</v>
      </c>
      <c r="D306" s="22">
        <v>2972</v>
      </c>
      <c r="E306" s="21">
        <v>1480</v>
      </c>
      <c r="F306" s="21">
        <v>1492</v>
      </c>
    </row>
    <row r="307" spans="1:6" ht="13.5" customHeight="1">
      <c r="A307" s="20" t="s">
        <v>120</v>
      </c>
      <c r="B307" s="17" t="s">
        <v>15</v>
      </c>
      <c r="C307" s="21">
        <v>488</v>
      </c>
      <c r="D307" s="22">
        <v>1315</v>
      </c>
      <c r="E307" s="21">
        <v>675</v>
      </c>
      <c r="F307" s="21">
        <v>640</v>
      </c>
    </row>
    <row r="308" spans="1:6" ht="13.5" customHeight="1">
      <c r="A308" s="20" t="s">
        <v>120</v>
      </c>
      <c r="B308" s="17" t="s">
        <v>16</v>
      </c>
      <c r="C308" s="21">
        <v>126</v>
      </c>
      <c r="D308" s="22">
        <v>345</v>
      </c>
      <c r="E308" s="21">
        <v>171</v>
      </c>
      <c r="F308" s="21">
        <v>174</v>
      </c>
    </row>
    <row r="309" spans="1:6" ht="13.5" customHeight="1">
      <c r="A309" s="20" t="s">
        <v>120</v>
      </c>
      <c r="B309" s="17" t="s">
        <v>17</v>
      </c>
      <c r="C309" s="21">
        <v>155</v>
      </c>
      <c r="D309" s="22">
        <v>549</v>
      </c>
      <c r="E309" s="21">
        <v>293</v>
      </c>
      <c r="F309" s="21">
        <v>256</v>
      </c>
    </row>
    <row r="310" spans="1:6" ht="13.5" customHeight="1">
      <c r="A310" s="20" t="s">
        <v>121</v>
      </c>
      <c r="B310" s="17" t="s">
        <v>13</v>
      </c>
      <c r="C310" s="21">
        <v>708</v>
      </c>
      <c r="D310" s="22">
        <v>2017</v>
      </c>
      <c r="E310" s="21">
        <v>995</v>
      </c>
      <c r="F310" s="21">
        <v>1022</v>
      </c>
    </row>
    <row r="311" spans="1:6" ht="13.5" customHeight="1">
      <c r="A311" s="24" t="s">
        <v>121</v>
      </c>
      <c r="B311" s="25" t="s">
        <v>14</v>
      </c>
      <c r="C311" s="26">
        <v>251</v>
      </c>
      <c r="D311" s="27">
        <v>785</v>
      </c>
      <c r="E311" s="26">
        <v>390</v>
      </c>
      <c r="F311" s="26">
        <v>395</v>
      </c>
    </row>
    <row r="312" spans="1:6" ht="13.5" customHeight="1">
      <c r="A312" s="20" t="s">
        <v>121</v>
      </c>
      <c r="B312" s="17" t="s">
        <v>15</v>
      </c>
      <c r="C312" s="21">
        <v>1276</v>
      </c>
      <c r="D312" s="22">
        <v>3508</v>
      </c>
      <c r="E312" s="21">
        <v>1749</v>
      </c>
      <c r="F312" s="21">
        <v>1759</v>
      </c>
    </row>
    <row r="313" spans="1:6" ht="13.5" customHeight="1">
      <c r="A313" s="20" t="s">
        <v>121</v>
      </c>
      <c r="B313" s="17" t="s">
        <v>16</v>
      </c>
      <c r="C313" s="21">
        <v>6</v>
      </c>
      <c r="D313" s="22">
        <v>16</v>
      </c>
      <c r="E313" s="21">
        <v>10</v>
      </c>
      <c r="F313" s="21">
        <v>6</v>
      </c>
    </row>
    <row r="314" spans="1:6" ht="13.5" customHeight="1">
      <c r="A314" s="20" t="s">
        <v>121</v>
      </c>
      <c r="B314" s="17" t="s">
        <v>17</v>
      </c>
      <c r="C314" s="21">
        <v>633</v>
      </c>
      <c r="D314" s="22">
        <v>1729</v>
      </c>
      <c r="E314" s="21">
        <v>858</v>
      </c>
      <c r="F314" s="21">
        <v>871</v>
      </c>
    </row>
    <row r="315" spans="1:6" ht="13.5" customHeight="1">
      <c r="A315" s="20" t="s">
        <v>121</v>
      </c>
      <c r="B315" s="17" t="s">
        <v>18</v>
      </c>
      <c r="C315" s="21">
        <v>538</v>
      </c>
      <c r="D315" s="22">
        <v>1415</v>
      </c>
      <c r="E315" s="21">
        <v>665</v>
      </c>
      <c r="F315" s="21">
        <v>750</v>
      </c>
    </row>
    <row r="316" spans="1:6" ht="13.5" customHeight="1">
      <c r="A316" s="420" t="s">
        <v>122</v>
      </c>
      <c r="B316" s="421"/>
      <c r="C316" s="21">
        <v>44</v>
      </c>
      <c r="D316" s="22">
        <v>1155</v>
      </c>
      <c r="E316" s="21">
        <v>1073</v>
      </c>
      <c r="F316" s="21">
        <v>82</v>
      </c>
    </row>
    <row r="317" spans="1:6" ht="13.5" customHeight="1">
      <c r="A317" s="20" t="s">
        <v>123</v>
      </c>
      <c r="B317" s="17" t="s">
        <v>13</v>
      </c>
      <c r="C317" s="21">
        <v>371</v>
      </c>
      <c r="D317" s="22">
        <v>907</v>
      </c>
      <c r="E317" s="21">
        <v>474</v>
      </c>
      <c r="F317" s="21">
        <v>433</v>
      </c>
    </row>
    <row r="318" spans="1:6" ht="13.5" customHeight="1">
      <c r="A318" s="20" t="s">
        <v>123</v>
      </c>
      <c r="B318" s="17" t="s">
        <v>14</v>
      </c>
      <c r="C318" s="21">
        <v>599</v>
      </c>
      <c r="D318" s="22">
        <v>1559</v>
      </c>
      <c r="E318" s="21">
        <v>804</v>
      </c>
      <c r="F318" s="21">
        <v>755</v>
      </c>
    </row>
    <row r="319" spans="1:6" ht="13.5" customHeight="1">
      <c r="A319" s="20" t="s">
        <v>123</v>
      </c>
      <c r="B319" s="17" t="s">
        <v>15</v>
      </c>
      <c r="C319" s="21">
        <v>289</v>
      </c>
      <c r="D319" s="22">
        <v>781</v>
      </c>
      <c r="E319" s="21">
        <v>365</v>
      </c>
      <c r="F319" s="21">
        <v>416</v>
      </c>
    </row>
    <row r="320" spans="1:6" ht="13.5" customHeight="1">
      <c r="A320" s="20" t="s">
        <v>123</v>
      </c>
      <c r="B320" s="17" t="s">
        <v>16</v>
      </c>
      <c r="C320" s="21">
        <v>212</v>
      </c>
      <c r="D320" s="22">
        <v>578</v>
      </c>
      <c r="E320" s="21">
        <v>311</v>
      </c>
      <c r="F320" s="21">
        <v>267</v>
      </c>
    </row>
    <row r="321" spans="1:6" ht="13.5" customHeight="1">
      <c r="A321" s="20" t="s">
        <v>123</v>
      </c>
      <c r="B321" s="17" t="s">
        <v>17</v>
      </c>
      <c r="C321" s="21">
        <v>328</v>
      </c>
      <c r="D321" s="22">
        <v>849</v>
      </c>
      <c r="E321" s="21">
        <v>427</v>
      </c>
      <c r="F321" s="21">
        <v>422</v>
      </c>
    </row>
    <row r="322" spans="1:6" ht="13.5" customHeight="1">
      <c r="A322" s="420" t="s">
        <v>124</v>
      </c>
      <c r="B322" s="421"/>
      <c r="C322" s="21">
        <v>215</v>
      </c>
      <c r="D322" s="22">
        <v>657</v>
      </c>
      <c r="E322" s="21">
        <v>329</v>
      </c>
      <c r="F322" s="21">
        <v>328</v>
      </c>
    </row>
    <row r="323" spans="1:6" ht="13.5" customHeight="1">
      <c r="A323" s="20" t="s">
        <v>125</v>
      </c>
      <c r="B323" s="17" t="s">
        <v>13</v>
      </c>
      <c r="C323" s="21">
        <v>859</v>
      </c>
      <c r="D323" s="22">
        <v>2314</v>
      </c>
      <c r="E323" s="21">
        <v>1145</v>
      </c>
      <c r="F323" s="21">
        <v>1169</v>
      </c>
    </row>
    <row r="324" spans="1:6" ht="13.5" customHeight="1">
      <c r="A324" s="20" t="s">
        <v>125</v>
      </c>
      <c r="B324" s="17" t="s">
        <v>14</v>
      </c>
      <c r="C324" s="21">
        <v>600</v>
      </c>
      <c r="D324" s="22">
        <v>1571</v>
      </c>
      <c r="E324" s="21">
        <v>797</v>
      </c>
      <c r="F324" s="21">
        <v>774</v>
      </c>
    </row>
    <row r="325" spans="1:6" ht="13.5" customHeight="1">
      <c r="A325" s="20" t="s">
        <v>125</v>
      </c>
      <c r="B325" s="17" t="s">
        <v>15</v>
      </c>
      <c r="C325" s="21">
        <v>1551</v>
      </c>
      <c r="D325" s="22">
        <v>4090</v>
      </c>
      <c r="E325" s="21">
        <v>2034</v>
      </c>
      <c r="F325" s="21">
        <v>2056</v>
      </c>
    </row>
    <row r="326" spans="1:6" ht="13.5" customHeight="1">
      <c r="A326" s="20" t="s">
        <v>125</v>
      </c>
      <c r="B326" s="17" t="s">
        <v>16</v>
      </c>
      <c r="C326" s="23">
        <v>878</v>
      </c>
      <c r="D326" s="22">
        <v>2433</v>
      </c>
      <c r="E326" s="21">
        <v>1221</v>
      </c>
      <c r="F326" s="21">
        <v>1212</v>
      </c>
    </row>
    <row r="327" spans="1:6" ht="13.5" customHeight="1">
      <c r="A327" s="20" t="s">
        <v>125</v>
      </c>
      <c r="B327" s="17" t="s">
        <v>17</v>
      </c>
      <c r="C327" s="21">
        <v>345</v>
      </c>
      <c r="D327" s="22">
        <v>1050</v>
      </c>
      <c r="E327" s="21">
        <v>522</v>
      </c>
      <c r="F327" s="21">
        <v>528</v>
      </c>
    </row>
    <row r="328" spans="1:6" ht="13.5" customHeight="1">
      <c r="A328" s="420" t="s">
        <v>126</v>
      </c>
      <c r="B328" s="421"/>
      <c r="C328" s="21">
        <v>585</v>
      </c>
      <c r="D328" s="22">
        <v>1868</v>
      </c>
      <c r="E328" s="21">
        <v>918</v>
      </c>
      <c r="F328" s="21">
        <v>950</v>
      </c>
    </row>
    <row r="329" spans="1:6" ht="13.5" customHeight="1">
      <c r="A329" s="20" t="s">
        <v>127</v>
      </c>
      <c r="B329" s="17" t="s">
        <v>13</v>
      </c>
      <c r="C329" s="21">
        <v>808</v>
      </c>
      <c r="D329" s="22">
        <v>2341</v>
      </c>
      <c r="E329" s="21">
        <v>1153</v>
      </c>
      <c r="F329" s="21">
        <v>1188</v>
      </c>
    </row>
    <row r="330" spans="1:6" ht="13.5" customHeight="1">
      <c r="A330" s="20" t="s">
        <v>127</v>
      </c>
      <c r="B330" s="17" t="s">
        <v>14</v>
      </c>
      <c r="C330" s="21">
        <v>617</v>
      </c>
      <c r="D330" s="22">
        <v>1598</v>
      </c>
      <c r="E330" s="21">
        <v>803</v>
      </c>
      <c r="F330" s="21">
        <v>795</v>
      </c>
    </row>
    <row r="331" spans="1:6" ht="13.5" customHeight="1">
      <c r="A331" s="20" t="s">
        <v>127</v>
      </c>
      <c r="B331" s="17" t="s">
        <v>15</v>
      </c>
      <c r="C331" s="21">
        <v>63</v>
      </c>
      <c r="D331" s="22">
        <v>193</v>
      </c>
      <c r="E331" s="21">
        <v>91</v>
      </c>
      <c r="F331" s="21">
        <v>102</v>
      </c>
    </row>
    <row r="332" spans="1:6" ht="13.5" customHeight="1">
      <c r="A332" s="20" t="s">
        <v>127</v>
      </c>
      <c r="B332" s="17" t="s">
        <v>16</v>
      </c>
      <c r="C332" s="21">
        <v>122</v>
      </c>
      <c r="D332" s="22">
        <v>243</v>
      </c>
      <c r="E332" s="21">
        <v>136</v>
      </c>
      <c r="F332" s="21">
        <v>107</v>
      </c>
    </row>
    <row r="333" spans="1:6" ht="13.5" customHeight="1">
      <c r="A333" s="20" t="s">
        <v>127</v>
      </c>
      <c r="B333" s="17" t="s">
        <v>17</v>
      </c>
      <c r="C333" s="21">
        <v>170</v>
      </c>
      <c r="D333" s="22">
        <v>387</v>
      </c>
      <c r="E333" s="21">
        <v>179</v>
      </c>
      <c r="F333" s="21">
        <v>208</v>
      </c>
    </row>
    <row r="334" spans="1:6" ht="13.5" customHeight="1">
      <c r="A334" s="420" t="s">
        <v>128</v>
      </c>
      <c r="B334" s="421"/>
      <c r="C334" s="21">
        <v>269</v>
      </c>
      <c r="D334" s="22">
        <v>786</v>
      </c>
      <c r="E334" s="21">
        <v>384</v>
      </c>
      <c r="F334" s="21">
        <v>402</v>
      </c>
    </row>
    <row r="335" spans="1:6" ht="13.5" customHeight="1">
      <c r="A335" s="20" t="s">
        <v>129</v>
      </c>
      <c r="B335" s="17" t="s">
        <v>13</v>
      </c>
      <c r="C335" s="21">
        <v>30</v>
      </c>
      <c r="D335" s="22">
        <v>61</v>
      </c>
      <c r="E335" s="21">
        <v>27</v>
      </c>
      <c r="F335" s="21">
        <v>34</v>
      </c>
    </row>
    <row r="336" spans="1:6" ht="13.5" customHeight="1">
      <c r="A336" s="20" t="s">
        <v>129</v>
      </c>
      <c r="B336" s="17" t="s">
        <v>14</v>
      </c>
      <c r="C336" s="21">
        <v>50</v>
      </c>
      <c r="D336" s="22">
        <v>138</v>
      </c>
      <c r="E336" s="21">
        <v>77</v>
      </c>
      <c r="F336" s="21">
        <v>61</v>
      </c>
    </row>
    <row r="337" spans="1:6" ht="13.5" customHeight="1">
      <c r="A337" s="20" t="s">
        <v>129</v>
      </c>
      <c r="B337" s="17" t="s">
        <v>15</v>
      </c>
      <c r="C337" s="21">
        <v>644</v>
      </c>
      <c r="D337" s="22">
        <v>1771</v>
      </c>
      <c r="E337" s="21">
        <v>904</v>
      </c>
      <c r="F337" s="21">
        <v>867</v>
      </c>
    </row>
    <row r="338" spans="1:6" ht="13.5" customHeight="1">
      <c r="A338" s="20" t="s">
        <v>129</v>
      </c>
      <c r="B338" s="17" t="s">
        <v>16</v>
      </c>
      <c r="C338" s="21">
        <v>585</v>
      </c>
      <c r="D338" s="22">
        <v>1625</v>
      </c>
      <c r="E338" s="21">
        <v>792</v>
      </c>
      <c r="F338" s="21">
        <v>833</v>
      </c>
    </row>
    <row r="339" spans="1:6" ht="13.5" customHeight="1">
      <c r="A339" s="20" t="s">
        <v>129</v>
      </c>
      <c r="B339" s="17" t="s">
        <v>17</v>
      </c>
      <c r="C339" s="21">
        <v>0</v>
      </c>
      <c r="D339" s="22">
        <v>0</v>
      </c>
      <c r="E339" s="21">
        <v>0</v>
      </c>
      <c r="F339" s="21">
        <v>0</v>
      </c>
    </row>
    <row r="340" spans="1:6" ht="13.5" customHeight="1">
      <c r="A340" s="20" t="s">
        <v>130</v>
      </c>
      <c r="B340" s="17" t="s">
        <v>13</v>
      </c>
      <c r="C340" s="21">
        <v>252</v>
      </c>
      <c r="D340" s="22">
        <v>718</v>
      </c>
      <c r="E340" s="21">
        <v>359</v>
      </c>
      <c r="F340" s="21">
        <v>359</v>
      </c>
    </row>
    <row r="341" spans="1:6" ht="13.5" customHeight="1">
      <c r="A341" s="20" t="s">
        <v>130</v>
      </c>
      <c r="B341" s="17" t="s">
        <v>14</v>
      </c>
      <c r="C341" s="21">
        <v>176</v>
      </c>
      <c r="D341" s="22">
        <v>517</v>
      </c>
      <c r="E341" s="21">
        <v>254</v>
      </c>
      <c r="F341" s="21">
        <v>263</v>
      </c>
    </row>
    <row r="342" spans="1:6" ht="13.5" customHeight="1">
      <c r="A342" s="20" t="s">
        <v>130</v>
      </c>
      <c r="B342" s="17" t="s">
        <v>15</v>
      </c>
      <c r="C342" s="21">
        <v>238</v>
      </c>
      <c r="D342" s="22">
        <v>565</v>
      </c>
      <c r="E342" s="21">
        <v>264</v>
      </c>
      <c r="F342" s="21">
        <v>301</v>
      </c>
    </row>
    <row r="343" spans="1:6" ht="13.5" customHeight="1">
      <c r="A343" s="20" t="s">
        <v>131</v>
      </c>
      <c r="B343" s="17" t="s">
        <v>13</v>
      </c>
      <c r="C343" s="21">
        <v>529</v>
      </c>
      <c r="D343" s="22">
        <v>1398</v>
      </c>
      <c r="E343" s="21">
        <v>688</v>
      </c>
      <c r="F343" s="21">
        <v>710</v>
      </c>
    </row>
    <row r="344" spans="1:6" ht="13.5" customHeight="1">
      <c r="A344" s="20" t="s">
        <v>131</v>
      </c>
      <c r="B344" s="17" t="s">
        <v>14</v>
      </c>
      <c r="C344" s="21">
        <v>518</v>
      </c>
      <c r="D344" s="22">
        <v>1465</v>
      </c>
      <c r="E344" s="21">
        <v>723</v>
      </c>
      <c r="F344" s="21">
        <v>742</v>
      </c>
    </row>
    <row r="345" spans="1:6" ht="13.5" customHeight="1">
      <c r="A345" s="20" t="s">
        <v>131</v>
      </c>
      <c r="B345" s="17" t="s">
        <v>15</v>
      </c>
      <c r="C345" s="21">
        <v>0</v>
      </c>
      <c r="D345" s="22">
        <v>0</v>
      </c>
      <c r="E345" s="21">
        <v>0</v>
      </c>
      <c r="F345" s="21">
        <v>0</v>
      </c>
    </row>
    <row r="346" spans="1:6" ht="13.5" customHeight="1">
      <c r="A346" s="422" t="s">
        <v>132</v>
      </c>
      <c r="B346" s="421"/>
      <c r="C346" s="21">
        <v>602</v>
      </c>
      <c r="D346" s="22">
        <v>1529</v>
      </c>
      <c r="E346" s="21">
        <v>754</v>
      </c>
      <c r="F346" s="21">
        <v>775</v>
      </c>
    </row>
    <row r="347" spans="1:6" ht="13.5" customHeight="1">
      <c r="A347" s="20" t="s">
        <v>132</v>
      </c>
      <c r="B347" s="17" t="s">
        <v>13</v>
      </c>
      <c r="C347" s="21">
        <v>490</v>
      </c>
      <c r="D347" s="22">
        <v>1158</v>
      </c>
      <c r="E347" s="21">
        <v>577</v>
      </c>
      <c r="F347" s="21">
        <v>581</v>
      </c>
    </row>
    <row r="348" spans="1:6" ht="13.5" customHeight="1">
      <c r="A348" s="20" t="s">
        <v>132</v>
      </c>
      <c r="B348" s="17" t="s">
        <v>14</v>
      </c>
      <c r="C348" s="21">
        <v>335</v>
      </c>
      <c r="D348" s="22">
        <v>891</v>
      </c>
      <c r="E348" s="21">
        <v>440</v>
      </c>
      <c r="F348" s="21">
        <v>451</v>
      </c>
    </row>
    <row r="349" spans="1:6" ht="13.5" customHeight="1">
      <c r="A349" s="20" t="s">
        <v>132</v>
      </c>
      <c r="B349" s="17" t="s">
        <v>15</v>
      </c>
      <c r="C349" s="21">
        <v>132</v>
      </c>
      <c r="D349" s="22">
        <v>307</v>
      </c>
      <c r="E349" s="21">
        <v>139</v>
      </c>
      <c r="F349" s="21">
        <v>168</v>
      </c>
    </row>
    <row r="350" spans="1:6" ht="13.5" customHeight="1">
      <c r="A350" s="20" t="s">
        <v>132</v>
      </c>
      <c r="B350" s="17" t="s">
        <v>16</v>
      </c>
      <c r="C350" s="21">
        <v>0</v>
      </c>
      <c r="D350" s="22">
        <v>0</v>
      </c>
      <c r="E350" s="21">
        <v>0</v>
      </c>
      <c r="F350" s="21">
        <v>0</v>
      </c>
    </row>
    <row r="351" spans="1:6" ht="13.5" customHeight="1">
      <c r="A351" s="420" t="s">
        <v>133</v>
      </c>
      <c r="B351" s="421"/>
      <c r="C351" s="21">
        <v>28</v>
      </c>
      <c r="D351" s="22">
        <v>94</v>
      </c>
      <c r="E351" s="21">
        <v>44</v>
      </c>
      <c r="F351" s="21">
        <v>50</v>
      </c>
    </row>
    <row r="352" spans="1:6" ht="13.5" customHeight="1">
      <c r="A352" s="20" t="s">
        <v>134</v>
      </c>
      <c r="B352" s="17" t="s">
        <v>13</v>
      </c>
      <c r="C352" s="21">
        <v>279</v>
      </c>
      <c r="D352" s="22">
        <v>705</v>
      </c>
      <c r="E352" s="21">
        <v>346</v>
      </c>
      <c r="F352" s="21">
        <v>359</v>
      </c>
    </row>
    <row r="353" spans="1:6" ht="13.5" customHeight="1">
      <c r="A353" s="20" t="s">
        <v>134</v>
      </c>
      <c r="B353" s="17" t="s">
        <v>14</v>
      </c>
      <c r="C353" s="21">
        <v>0</v>
      </c>
      <c r="D353" s="22">
        <v>0</v>
      </c>
      <c r="E353" s="21">
        <v>0</v>
      </c>
      <c r="F353" s="21">
        <v>0</v>
      </c>
    </row>
    <row r="354" spans="1:6" ht="13.5" customHeight="1">
      <c r="A354" s="30" t="s">
        <v>134</v>
      </c>
      <c r="B354" s="31" t="s">
        <v>15</v>
      </c>
      <c r="C354" s="32">
        <v>0</v>
      </c>
      <c r="D354" s="33">
        <v>0</v>
      </c>
      <c r="E354" s="32">
        <v>0</v>
      </c>
      <c r="F354" s="32">
        <v>0</v>
      </c>
    </row>
    <row r="355" ht="12">
      <c r="C355" s="5" t="s">
        <v>11</v>
      </c>
    </row>
  </sheetData>
  <sheetProtection/>
  <mergeCells count="40">
    <mergeCell ref="A23:B23"/>
    <mergeCell ref="A24:B24"/>
    <mergeCell ref="A25:B25"/>
    <mergeCell ref="A26:B26"/>
    <mergeCell ref="D2:F3"/>
    <mergeCell ref="A3:B3"/>
    <mergeCell ref="A6:B6"/>
    <mergeCell ref="A22:B22"/>
    <mergeCell ref="A66:B66"/>
    <mergeCell ref="A70:B70"/>
    <mergeCell ref="A81:B81"/>
    <mergeCell ref="A114:B114"/>
    <mergeCell ref="A27:B27"/>
    <mergeCell ref="A30:B30"/>
    <mergeCell ref="A54:B54"/>
    <mergeCell ref="A55:B55"/>
    <mergeCell ref="A135:B135"/>
    <mergeCell ref="A140:B140"/>
    <mergeCell ref="A161:B161"/>
    <mergeCell ref="A162:B162"/>
    <mergeCell ref="A121:B121"/>
    <mergeCell ref="A122:B122"/>
    <mergeCell ref="A128:B128"/>
    <mergeCell ref="A129:B129"/>
    <mergeCell ref="A258:B258"/>
    <mergeCell ref="A263:B263"/>
    <mergeCell ref="A274:B274"/>
    <mergeCell ref="A284:B284"/>
    <mergeCell ref="A175:B175"/>
    <mergeCell ref="A233:B233"/>
    <mergeCell ref="A249:B249"/>
    <mergeCell ref="A250:B250"/>
    <mergeCell ref="A328:B328"/>
    <mergeCell ref="A334:B334"/>
    <mergeCell ref="A346:B346"/>
    <mergeCell ref="A351:B351"/>
    <mergeCell ref="A297:B297"/>
    <mergeCell ref="A304:B304"/>
    <mergeCell ref="A316:B316"/>
    <mergeCell ref="A322:B322"/>
  </mergeCells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3.625" style="232" customWidth="1"/>
    <col min="2" max="2" width="12.625" style="232" customWidth="1"/>
    <col min="3" max="3" width="9.625" style="218" customWidth="1"/>
    <col min="4" max="6" width="14.375" style="218" customWidth="1"/>
    <col min="7" max="7" width="14.25390625" style="218" customWidth="1"/>
    <col min="8" max="16384" width="9.00390625" style="218" customWidth="1"/>
  </cols>
  <sheetData>
    <row r="1" spans="1:7" ht="31.5" customHeight="1">
      <c r="A1" s="565" t="s">
        <v>739</v>
      </c>
      <c r="B1" s="566"/>
      <c r="C1" s="153"/>
      <c r="D1" s="153"/>
      <c r="E1" s="153"/>
      <c r="F1" s="154"/>
      <c r="G1" s="153"/>
    </row>
    <row r="2" spans="1:7" ht="15.75" customHeight="1">
      <c r="A2" s="567" t="s">
        <v>136</v>
      </c>
      <c r="B2" s="568"/>
      <c r="C2" s="569"/>
      <c r="D2" s="156"/>
      <c r="E2" s="516" t="s">
        <v>395</v>
      </c>
      <c r="F2" s="576"/>
      <c r="G2" s="577"/>
    </row>
    <row r="3" spans="1:7" ht="15.75" customHeight="1">
      <c r="A3" s="570"/>
      <c r="B3" s="571"/>
      <c r="C3" s="572"/>
      <c r="D3" s="157" t="s">
        <v>554</v>
      </c>
      <c r="E3" s="578"/>
      <c r="F3" s="579"/>
      <c r="G3" s="580"/>
    </row>
    <row r="4" spans="1:7" ht="15.75" customHeight="1">
      <c r="A4" s="573"/>
      <c r="B4" s="574"/>
      <c r="C4" s="575"/>
      <c r="D4" s="158"/>
      <c r="E4" s="159" t="s">
        <v>740</v>
      </c>
      <c r="F4" s="159" t="s">
        <v>6</v>
      </c>
      <c r="G4" s="159" t="s">
        <v>7</v>
      </c>
    </row>
    <row r="5" spans="1:7" ht="14.25" customHeight="1">
      <c r="A5" s="219"/>
      <c r="B5" s="220"/>
      <c r="C5" s="161"/>
      <c r="D5" s="162" t="s">
        <v>8</v>
      </c>
      <c r="E5" s="162" t="s">
        <v>9</v>
      </c>
      <c r="F5" s="162" t="s">
        <v>9</v>
      </c>
      <c r="G5" s="163" t="s">
        <v>9</v>
      </c>
    </row>
    <row r="6" spans="1:7" ht="14.25" customHeight="1">
      <c r="A6" s="581" t="s">
        <v>139</v>
      </c>
      <c r="B6" s="582"/>
      <c r="C6" s="583"/>
      <c r="D6" s="44">
        <v>17538</v>
      </c>
      <c r="E6" s="44">
        <v>51386</v>
      </c>
      <c r="F6" s="44">
        <v>25171</v>
      </c>
      <c r="G6" s="45">
        <v>26215</v>
      </c>
    </row>
    <row r="7" spans="1:7" ht="14.25" customHeight="1">
      <c r="A7" s="219"/>
      <c r="B7" s="220"/>
      <c r="C7" s="161"/>
      <c r="D7" s="221"/>
      <c r="E7" s="221"/>
      <c r="F7" s="221"/>
      <c r="G7" s="222"/>
    </row>
    <row r="8" spans="1:7" ht="14.25" customHeight="1">
      <c r="A8" s="584" t="s">
        <v>741</v>
      </c>
      <c r="B8" s="585"/>
      <c r="C8" s="586"/>
      <c r="D8" s="223">
        <v>8304</v>
      </c>
      <c r="E8" s="223">
        <v>23073</v>
      </c>
      <c r="F8" s="223">
        <v>11193</v>
      </c>
      <c r="G8" s="224">
        <v>11880</v>
      </c>
    </row>
    <row r="9" spans="1:7" ht="14.25" customHeight="1">
      <c r="A9" s="219"/>
      <c r="B9" s="220"/>
      <c r="C9" s="161"/>
      <c r="D9" s="221"/>
      <c r="E9" s="221"/>
      <c r="F9" s="221"/>
      <c r="G9" s="222"/>
    </row>
    <row r="10" spans="1:7" ht="14.25" customHeight="1">
      <c r="A10" s="225"/>
      <c r="B10" s="226" t="s">
        <v>742</v>
      </c>
      <c r="C10" s="173" t="s">
        <v>13</v>
      </c>
      <c r="D10" s="221">
        <v>188</v>
      </c>
      <c r="E10" s="48">
        <v>459</v>
      </c>
      <c r="F10" s="221">
        <v>219</v>
      </c>
      <c r="G10" s="222">
        <v>240</v>
      </c>
    </row>
    <row r="11" spans="1:7" ht="14.25" customHeight="1">
      <c r="A11" s="225"/>
      <c r="B11" s="226" t="s">
        <v>742</v>
      </c>
      <c r="C11" s="173" t="s">
        <v>14</v>
      </c>
      <c r="D11" s="221">
        <v>168</v>
      </c>
      <c r="E11" s="48">
        <v>399</v>
      </c>
      <c r="F11" s="221">
        <v>177</v>
      </c>
      <c r="G11" s="222">
        <v>222</v>
      </c>
    </row>
    <row r="12" spans="1:7" ht="14.25" customHeight="1">
      <c r="A12" s="225"/>
      <c r="B12" s="226" t="s">
        <v>742</v>
      </c>
      <c r="C12" s="173" t="s">
        <v>15</v>
      </c>
      <c r="D12" s="221">
        <v>131</v>
      </c>
      <c r="E12" s="48">
        <v>295</v>
      </c>
      <c r="F12" s="221">
        <v>146</v>
      </c>
      <c r="G12" s="222">
        <v>149</v>
      </c>
    </row>
    <row r="13" spans="1:7" ht="14.25" customHeight="1">
      <c r="A13" s="225"/>
      <c r="B13" s="226" t="s">
        <v>742</v>
      </c>
      <c r="C13" s="173" t="s">
        <v>16</v>
      </c>
      <c r="D13" s="221">
        <v>128</v>
      </c>
      <c r="E13" s="48">
        <v>284</v>
      </c>
      <c r="F13" s="221">
        <v>145</v>
      </c>
      <c r="G13" s="222">
        <v>139</v>
      </c>
    </row>
    <row r="14" spans="1:7" ht="14.25" customHeight="1">
      <c r="A14" s="225"/>
      <c r="B14" s="226" t="s">
        <v>742</v>
      </c>
      <c r="C14" s="173" t="s">
        <v>17</v>
      </c>
      <c r="D14" s="221">
        <v>190</v>
      </c>
      <c r="E14" s="48">
        <v>504</v>
      </c>
      <c r="F14" s="221">
        <v>238</v>
      </c>
      <c r="G14" s="222">
        <v>266</v>
      </c>
    </row>
    <row r="15" spans="1:7" ht="14.25" customHeight="1">
      <c r="A15" s="227"/>
      <c r="B15" s="587" t="s">
        <v>743</v>
      </c>
      <c r="C15" s="588"/>
      <c r="D15" s="221">
        <v>386</v>
      </c>
      <c r="E15" s="48">
        <v>975</v>
      </c>
      <c r="F15" s="221">
        <v>479</v>
      </c>
      <c r="G15" s="222">
        <v>496</v>
      </c>
    </row>
    <row r="16" spans="1:7" ht="14.25" customHeight="1">
      <c r="A16" s="227"/>
      <c r="B16" s="587" t="s">
        <v>744</v>
      </c>
      <c r="C16" s="588"/>
      <c r="D16" s="221">
        <v>266</v>
      </c>
      <c r="E16" s="48">
        <v>714</v>
      </c>
      <c r="F16" s="221">
        <v>348</v>
      </c>
      <c r="G16" s="222">
        <v>366</v>
      </c>
    </row>
    <row r="17" spans="1:7" ht="14.25" customHeight="1">
      <c r="A17" s="227"/>
      <c r="B17" s="587" t="s">
        <v>745</v>
      </c>
      <c r="C17" s="588"/>
      <c r="D17" s="221">
        <v>366</v>
      </c>
      <c r="E17" s="48">
        <v>943</v>
      </c>
      <c r="F17" s="221">
        <v>457</v>
      </c>
      <c r="G17" s="222">
        <v>486</v>
      </c>
    </row>
    <row r="18" spans="1:7" ht="14.25" customHeight="1">
      <c r="A18" s="227"/>
      <c r="B18" s="587" t="s">
        <v>746</v>
      </c>
      <c r="C18" s="588"/>
      <c r="D18" s="221">
        <v>359</v>
      </c>
      <c r="E18" s="48">
        <v>993</v>
      </c>
      <c r="F18" s="221">
        <v>505</v>
      </c>
      <c r="G18" s="222">
        <v>488</v>
      </c>
    </row>
    <row r="19" spans="1:7" ht="14.25" customHeight="1">
      <c r="A19" s="227"/>
      <c r="B19" s="587" t="s">
        <v>747</v>
      </c>
      <c r="C19" s="588"/>
      <c r="D19" s="221">
        <v>160</v>
      </c>
      <c r="E19" s="48">
        <v>543</v>
      </c>
      <c r="F19" s="221">
        <v>249</v>
      </c>
      <c r="G19" s="222">
        <v>294</v>
      </c>
    </row>
    <row r="20" spans="1:7" ht="14.25" customHeight="1">
      <c r="A20" s="227"/>
      <c r="B20" s="587" t="s">
        <v>381</v>
      </c>
      <c r="C20" s="588"/>
      <c r="D20" s="221">
        <v>337</v>
      </c>
      <c r="E20" s="48">
        <v>829</v>
      </c>
      <c r="F20" s="221">
        <v>392</v>
      </c>
      <c r="G20" s="222">
        <v>437</v>
      </c>
    </row>
    <row r="21" spans="1:7" ht="14.25" customHeight="1">
      <c r="A21" s="227"/>
      <c r="B21" s="587" t="s">
        <v>748</v>
      </c>
      <c r="C21" s="588"/>
      <c r="D21" s="221">
        <v>389</v>
      </c>
      <c r="E21" s="48">
        <v>1066</v>
      </c>
      <c r="F21" s="221">
        <v>513</v>
      </c>
      <c r="G21" s="222">
        <v>553</v>
      </c>
    </row>
    <row r="22" spans="1:7" ht="14.25" customHeight="1">
      <c r="A22" s="227"/>
      <c r="B22" s="587" t="s">
        <v>749</v>
      </c>
      <c r="C22" s="588"/>
      <c r="D22" s="221">
        <v>345</v>
      </c>
      <c r="E22" s="48">
        <v>971</v>
      </c>
      <c r="F22" s="221">
        <v>465</v>
      </c>
      <c r="G22" s="222">
        <v>506</v>
      </c>
    </row>
    <row r="23" spans="1:7" ht="14.25" customHeight="1">
      <c r="A23" s="227"/>
      <c r="B23" s="587" t="s">
        <v>750</v>
      </c>
      <c r="C23" s="588"/>
      <c r="D23" s="221">
        <v>423</v>
      </c>
      <c r="E23" s="48">
        <v>1150</v>
      </c>
      <c r="F23" s="221">
        <v>559</v>
      </c>
      <c r="G23" s="222">
        <v>591</v>
      </c>
    </row>
    <row r="24" spans="1:7" ht="14.25" customHeight="1">
      <c r="A24" s="227"/>
      <c r="B24" s="587" t="s">
        <v>751</v>
      </c>
      <c r="C24" s="588"/>
      <c r="D24" s="221">
        <v>492</v>
      </c>
      <c r="E24" s="48">
        <v>1483</v>
      </c>
      <c r="F24" s="221">
        <v>769</v>
      </c>
      <c r="G24" s="222">
        <v>714</v>
      </c>
    </row>
    <row r="25" spans="1:7" ht="14.25" customHeight="1">
      <c r="A25" s="227"/>
      <c r="B25" s="587" t="s">
        <v>162</v>
      </c>
      <c r="C25" s="588"/>
      <c r="D25" s="221">
        <v>146</v>
      </c>
      <c r="E25" s="48">
        <v>338</v>
      </c>
      <c r="F25" s="221">
        <v>170</v>
      </c>
      <c r="G25" s="222">
        <v>168</v>
      </c>
    </row>
    <row r="26" spans="1:7" ht="14.25" customHeight="1">
      <c r="A26" s="227"/>
      <c r="B26" s="587" t="s">
        <v>752</v>
      </c>
      <c r="C26" s="588"/>
      <c r="D26" s="221">
        <v>320</v>
      </c>
      <c r="E26" s="48">
        <v>899</v>
      </c>
      <c r="F26" s="221">
        <v>440</v>
      </c>
      <c r="G26" s="222">
        <v>459</v>
      </c>
    </row>
    <row r="27" spans="1:7" ht="14.25" customHeight="1">
      <c r="A27" s="227"/>
      <c r="B27" s="587" t="s">
        <v>753</v>
      </c>
      <c r="C27" s="588"/>
      <c r="D27" s="221">
        <v>337</v>
      </c>
      <c r="E27" s="48">
        <v>963</v>
      </c>
      <c r="F27" s="221">
        <v>471</v>
      </c>
      <c r="G27" s="222">
        <v>492</v>
      </c>
    </row>
    <row r="28" spans="1:7" ht="14.25" customHeight="1">
      <c r="A28" s="227"/>
      <c r="B28" s="587" t="s">
        <v>754</v>
      </c>
      <c r="C28" s="588"/>
      <c r="D28" s="221">
        <v>211</v>
      </c>
      <c r="E28" s="48">
        <v>651</v>
      </c>
      <c r="F28" s="221">
        <v>309</v>
      </c>
      <c r="G28" s="222">
        <v>342</v>
      </c>
    </row>
    <row r="29" spans="1:7" ht="14.25" customHeight="1">
      <c r="A29" s="227"/>
      <c r="B29" s="587" t="s">
        <v>755</v>
      </c>
      <c r="C29" s="589"/>
      <c r="D29" s="221">
        <v>1252</v>
      </c>
      <c r="E29" s="48">
        <v>3548</v>
      </c>
      <c r="F29" s="221">
        <v>1651</v>
      </c>
      <c r="G29" s="222">
        <v>1897</v>
      </c>
    </row>
    <row r="30" spans="1:7" ht="14.25" customHeight="1">
      <c r="A30" s="227"/>
      <c r="B30" s="587" t="s">
        <v>756</v>
      </c>
      <c r="C30" s="588"/>
      <c r="D30" s="221">
        <v>1484</v>
      </c>
      <c r="E30" s="48">
        <v>4424</v>
      </c>
      <c r="F30" s="221">
        <v>2177</v>
      </c>
      <c r="G30" s="222">
        <v>2247</v>
      </c>
    </row>
    <row r="31" spans="1:7" ht="14.25" customHeight="1">
      <c r="A31" s="227"/>
      <c r="B31" s="587" t="s">
        <v>757</v>
      </c>
      <c r="C31" s="588"/>
      <c r="D31" s="221">
        <v>226</v>
      </c>
      <c r="E31" s="48">
        <v>642</v>
      </c>
      <c r="F31" s="221">
        <v>314</v>
      </c>
      <c r="G31" s="222">
        <v>328</v>
      </c>
    </row>
    <row r="32" spans="1:7" ht="14.25" customHeight="1">
      <c r="A32" s="219"/>
      <c r="B32" s="220"/>
      <c r="C32" s="161"/>
      <c r="D32" s="221"/>
      <c r="E32" s="221"/>
      <c r="F32" s="221"/>
      <c r="G32" s="222"/>
    </row>
    <row r="33" spans="1:7" ht="14.25" customHeight="1">
      <c r="A33" s="584" t="s">
        <v>758</v>
      </c>
      <c r="B33" s="585"/>
      <c r="C33" s="586"/>
      <c r="D33" s="223">
        <v>5949</v>
      </c>
      <c r="E33" s="223">
        <v>17377</v>
      </c>
      <c r="F33" s="223">
        <v>8610</v>
      </c>
      <c r="G33" s="224">
        <v>8767</v>
      </c>
    </row>
    <row r="34" spans="1:7" ht="14.25" customHeight="1">
      <c r="A34" s="219"/>
      <c r="B34" s="220"/>
      <c r="C34" s="161"/>
      <c r="D34" s="221"/>
      <c r="E34" s="221"/>
      <c r="F34" s="221"/>
      <c r="G34" s="222"/>
    </row>
    <row r="35" spans="1:7" ht="14.25" customHeight="1">
      <c r="A35" s="227"/>
      <c r="B35" s="587" t="s">
        <v>759</v>
      </c>
      <c r="C35" s="588"/>
      <c r="D35" s="221">
        <v>4067</v>
      </c>
      <c r="E35" s="48">
        <v>10932</v>
      </c>
      <c r="F35" s="221">
        <v>5406</v>
      </c>
      <c r="G35" s="222">
        <v>5526</v>
      </c>
    </row>
    <row r="36" spans="1:7" ht="14.25" customHeight="1">
      <c r="A36" s="227"/>
      <c r="B36" s="587" t="s">
        <v>760</v>
      </c>
      <c r="C36" s="588"/>
      <c r="D36" s="221">
        <v>543</v>
      </c>
      <c r="E36" s="48">
        <v>1684</v>
      </c>
      <c r="F36" s="221">
        <v>841</v>
      </c>
      <c r="G36" s="222">
        <v>843</v>
      </c>
    </row>
    <row r="37" spans="1:7" ht="14.25" customHeight="1">
      <c r="A37" s="227"/>
      <c r="B37" s="587" t="s">
        <v>761</v>
      </c>
      <c r="C37" s="588"/>
      <c r="D37" s="221">
        <v>731</v>
      </c>
      <c r="E37" s="48">
        <v>2325</v>
      </c>
      <c r="F37" s="221">
        <v>1163</v>
      </c>
      <c r="G37" s="222">
        <v>1162</v>
      </c>
    </row>
    <row r="38" spans="1:7" ht="14.25" customHeight="1">
      <c r="A38" s="227"/>
      <c r="B38" s="587" t="s">
        <v>762</v>
      </c>
      <c r="C38" s="588"/>
      <c r="D38" s="221">
        <v>489</v>
      </c>
      <c r="E38" s="48">
        <v>1878</v>
      </c>
      <c r="F38" s="221">
        <v>928</v>
      </c>
      <c r="G38" s="222">
        <v>950</v>
      </c>
    </row>
    <row r="39" spans="1:7" ht="14.25" customHeight="1">
      <c r="A39" s="227"/>
      <c r="B39" s="587" t="s">
        <v>763</v>
      </c>
      <c r="C39" s="588"/>
      <c r="D39" s="221">
        <v>119</v>
      </c>
      <c r="E39" s="48">
        <v>558</v>
      </c>
      <c r="F39" s="221">
        <v>272</v>
      </c>
      <c r="G39" s="222">
        <v>286</v>
      </c>
    </row>
    <row r="40" spans="1:7" ht="14.25" customHeight="1">
      <c r="A40" s="219"/>
      <c r="B40" s="220"/>
      <c r="C40" s="161"/>
      <c r="D40" s="221"/>
      <c r="E40" s="221"/>
      <c r="F40" s="221"/>
      <c r="G40" s="222"/>
    </row>
    <row r="41" spans="1:7" ht="14.25" customHeight="1">
      <c r="A41" s="584" t="s">
        <v>764</v>
      </c>
      <c r="B41" s="592"/>
      <c r="C41" s="593"/>
      <c r="D41" s="223">
        <v>3285</v>
      </c>
      <c r="E41" s="223">
        <v>10936</v>
      </c>
      <c r="F41" s="223">
        <v>5368</v>
      </c>
      <c r="G41" s="223">
        <v>5568</v>
      </c>
    </row>
    <row r="42" spans="1:7" ht="14.25" customHeight="1">
      <c r="A42" s="219"/>
      <c r="B42" s="220"/>
      <c r="C42" s="161"/>
      <c r="D42" s="221"/>
      <c r="E42" s="221"/>
      <c r="F42" s="221"/>
      <c r="G42" s="222"/>
    </row>
    <row r="43" spans="1:7" ht="14.25" customHeight="1">
      <c r="A43" s="227"/>
      <c r="B43" s="587" t="s">
        <v>765</v>
      </c>
      <c r="C43" s="588"/>
      <c r="D43" s="221">
        <v>294</v>
      </c>
      <c r="E43" s="48">
        <v>1115</v>
      </c>
      <c r="F43" s="221">
        <v>557</v>
      </c>
      <c r="G43" s="222">
        <v>558</v>
      </c>
    </row>
    <row r="44" spans="1:7" ht="14.25" customHeight="1">
      <c r="A44" s="227"/>
      <c r="B44" s="587" t="s">
        <v>766</v>
      </c>
      <c r="C44" s="588"/>
      <c r="D44" s="221">
        <v>1548</v>
      </c>
      <c r="E44" s="48">
        <v>4965</v>
      </c>
      <c r="F44" s="221">
        <v>2433</v>
      </c>
      <c r="G44" s="222">
        <v>2532</v>
      </c>
    </row>
    <row r="45" spans="1:7" ht="14.25" customHeight="1">
      <c r="A45" s="227"/>
      <c r="B45" s="587" t="s">
        <v>767</v>
      </c>
      <c r="C45" s="588"/>
      <c r="D45" s="221">
        <v>354</v>
      </c>
      <c r="E45" s="48">
        <v>1134</v>
      </c>
      <c r="F45" s="221">
        <v>545</v>
      </c>
      <c r="G45" s="222">
        <v>589</v>
      </c>
    </row>
    <row r="46" spans="1:7" ht="14.25" customHeight="1">
      <c r="A46" s="227"/>
      <c r="B46" s="587" t="s">
        <v>768</v>
      </c>
      <c r="C46" s="588"/>
      <c r="D46" s="221">
        <v>198</v>
      </c>
      <c r="E46" s="48">
        <v>1014</v>
      </c>
      <c r="F46" s="221">
        <v>477</v>
      </c>
      <c r="G46" s="222">
        <v>537</v>
      </c>
    </row>
    <row r="47" spans="1:7" ht="14.25" customHeight="1">
      <c r="A47" s="228"/>
      <c r="B47" s="590" t="s">
        <v>769</v>
      </c>
      <c r="C47" s="591"/>
      <c r="D47" s="230">
        <v>891</v>
      </c>
      <c r="E47" s="54">
        <v>2708</v>
      </c>
      <c r="F47" s="230">
        <v>1356</v>
      </c>
      <c r="G47" s="231">
        <v>1352</v>
      </c>
    </row>
    <row r="52" ht="31.5" customHeight="1"/>
    <row r="53" ht="16.5" customHeight="1"/>
    <row r="103" ht="31.5" customHeight="1"/>
    <row r="104" ht="16.5" customHeight="1"/>
    <row r="154" ht="31.5" customHeight="1"/>
    <row r="155" ht="16.5" customHeight="1"/>
    <row r="205" ht="31.5" customHeight="1"/>
    <row r="206" ht="16.5" customHeight="1"/>
  </sheetData>
  <sheetProtection/>
  <mergeCells count="34">
    <mergeCell ref="B36:C36"/>
    <mergeCell ref="B37:C37"/>
    <mergeCell ref="B38:C38"/>
    <mergeCell ref="B39:C39"/>
    <mergeCell ref="B46:C46"/>
    <mergeCell ref="B47:C47"/>
    <mergeCell ref="A41:C41"/>
    <mergeCell ref="B43:C43"/>
    <mergeCell ref="B44:C44"/>
    <mergeCell ref="B45:C45"/>
    <mergeCell ref="B28:C28"/>
    <mergeCell ref="B29:C29"/>
    <mergeCell ref="B30:C30"/>
    <mergeCell ref="B31:C31"/>
    <mergeCell ref="A33:C33"/>
    <mergeCell ref="B35:C35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A1:B1"/>
    <mergeCell ref="A2:C4"/>
    <mergeCell ref="E2:G3"/>
    <mergeCell ref="A6:C6"/>
    <mergeCell ref="A8:C8"/>
    <mergeCell ref="B15:C15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9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3.625" style="232" customWidth="1"/>
    <col min="2" max="2" width="12.625" style="262" customWidth="1"/>
    <col min="3" max="3" width="9.625" style="263" customWidth="1"/>
    <col min="4" max="6" width="14.375" style="218" customWidth="1"/>
    <col min="7" max="7" width="14.25390625" style="218" customWidth="1"/>
    <col min="8" max="16384" width="9.00390625" style="218" customWidth="1"/>
  </cols>
  <sheetData>
    <row r="1" spans="1:6" ht="31.5" customHeight="1">
      <c r="A1" s="594" t="s">
        <v>770</v>
      </c>
      <c r="B1" s="595"/>
      <c r="C1" s="233"/>
      <c r="D1" s="153"/>
      <c r="E1" s="153"/>
      <c r="F1" s="154"/>
    </row>
    <row r="2" spans="1:7" ht="11.25" customHeight="1">
      <c r="A2" s="234"/>
      <c r="B2" s="235"/>
      <c r="C2" s="236"/>
      <c r="D2" s="237"/>
      <c r="E2" s="596" t="s">
        <v>395</v>
      </c>
      <c r="F2" s="597"/>
      <c r="G2" s="598"/>
    </row>
    <row r="3" spans="1:7" ht="11.25" customHeight="1">
      <c r="A3" s="600" t="s">
        <v>771</v>
      </c>
      <c r="B3" s="601"/>
      <c r="C3" s="558"/>
      <c r="D3" s="157" t="s">
        <v>4</v>
      </c>
      <c r="E3" s="578"/>
      <c r="F3" s="579"/>
      <c r="G3" s="599"/>
    </row>
    <row r="4" spans="1:7" ht="11.25" customHeight="1">
      <c r="A4" s="228"/>
      <c r="B4" s="229"/>
      <c r="C4" s="238"/>
      <c r="D4" s="158"/>
      <c r="E4" s="159" t="s">
        <v>496</v>
      </c>
      <c r="F4" s="159" t="s">
        <v>6</v>
      </c>
      <c r="G4" s="239" t="s">
        <v>7</v>
      </c>
    </row>
    <row r="5" spans="1:7" ht="14.25" customHeight="1">
      <c r="A5" s="227"/>
      <c r="B5" s="226"/>
      <c r="C5" s="240"/>
      <c r="D5" s="162" t="s">
        <v>8</v>
      </c>
      <c r="E5" s="162" t="s">
        <v>9</v>
      </c>
      <c r="F5" s="162" t="s">
        <v>9</v>
      </c>
      <c r="G5" s="241" t="s">
        <v>9</v>
      </c>
    </row>
    <row r="6" spans="1:7" ht="14.25" customHeight="1">
      <c r="A6" s="602" t="s">
        <v>139</v>
      </c>
      <c r="B6" s="603"/>
      <c r="C6" s="604"/>
      <c r="D6" s="242">
        <v>64649</v>
      </c>
      <c r="E6" s="242">
        <v>168431</v>
      </c>
      <c r="F6" s="242">
        <v>87045</v>
      </c>
      <c r="G6" s="243">
        <v>81386</v>
      </c>
    </row>
    <row r="7" spans="1:7" ht="14.25" customHeight="1">
      <c r="A7" s="227"/>
      <c r="B7" s="226"/>
      <c r="C7" s="240"/>
      <c r="D7" s="221"/>
      <c r="E7" s="221"/>
      <c r="F7" s="221"/>
      <c r="G7" s="244"/>
    </row>
    <row r="8" spans="1:7" ht="14.25" customHeight="1">
      <c r="A8" s="605" t="s">
        <v>403</v>
      </c>
      <c r="B8" s="606"/>
      <c r="C8" s="607"/>
      <c r="D8" s="223">
        <v>7970</v>
      </c>
      <c r="E8" s="223">
        <v>21584</v>
      </c>
      <c r="F8" s="223">
        <v>10848</v>
      </c>
      <c r="G8" s="245">
        <v>10736</v>
      </c>
    </row>
    <row r="9" spans="1:7" ht="14.25" customHeight="1">
      <c r="A9" s="227"/>
      <c r="B9" s="226"/>
      <c r="C9" s="240"/>
      <c r="D9" s="221"/>
      <c r="E9" s="221"/>
      <c r="F9" s="221"/>
      <c r="G9" s="244"/>
    </row>
    <row r="10" spans="1:7" ht="14.25" customHeight="1">
      <c r="A10" s="227"/>
      <c r="B10" s="226" t="s">
        <v>20</v>
      </c>
      <c r="C10" s="173" t="s">
        <v>13</v>
      </c>
      <c r="D10" s="221">
        <v>210</v>
      </c>
      <c r="E10" s="48">
        <v>446</v>
      </c>
      <c r="F10" s="221">
        <v>210</v>
      </c>
      <c r="G10" s="244">
        <v>236</v>
      </c>
    </row>
    <row r="11" spans="1:7" ht="14.25" customHeight="1">
      <c r="A11" s="227"/>
      <c r="B11" s="226" t="s">
        <v>20</v>
      </c>
      <c r="C11" s="173" t="s">
        <v>14</v>
      </c>
      <c r="D11" s="221">
        <v>301</v>
      </c>
      <c r="E11" s="48">
        <v>687</v>
      </c>
      <c r="F11" s="221">
        <v>334</v>
      </c>
      <c r="G11" s="244">
        <v>353</v>
      </c>
    </row>
    <row r="12" spans="1:7" ht="14.25" customHeight="1">
      <c r="A12" s="227"/>
      <c r="B12" s="226" t="s">
        <v>20</v>
      </c>
      <c r="C12" s="173" t="s">
        <v>15</v>
      </c>
      <c r="D12" s="221">
        <v>724</v>
      </c>
      <c r="E12" s="48">
        <v>1818</v>
      </c>
      <c r="F12" s="221">
        <v>852</v>
      </c>
      <c r="G12" s="244">
        <v>966</v>
      </c>
    </row>
    <row r="13" spans="1:7" ht="14.25" customHeight="1">
      <c r="A13" s="227"/>
      <c r="B13" s="587" t="s">
        <v>772</v>
      </c>
      <c r="C13" s="588"/>
      <c r="D13" s="221">
        <v>172</v>
      </c>
      <c r="E13" s="48">
        <v>449</v>
      </c>
      <c r="F13" s="221">
        <v>228</v>
      </c>
      <c r="G13" s="244">
        <v>221</v>
      </c>
    </row>
    <row r="14" spans="1:7" ht="14.25" customHeight="1">
      <c r="A14" s="227"/>
      <c r="B14" s="587" t="s">
        <v>500</v>
      </c>
      <c r="C14" s="608"/>
      <c r="D14" s="221">
        <v>296</v>
      </c>
      <c r="E14" s="48">
        <v>833</v>
      </c>
      <c r="F14" s="221">
        <v>401</v>
      </c>
      <c r="G14" s="244">
        <v>432</v>
      </c>
    </row>
    <row r="15" spans="1:7" ht="14.25" customHeight="1">
      <c r="A15" s="227"/>
      <c r="B15" s="587" t="s">
        <v>773</v>
      </c>
      <c r="C15" s="608"/>
      <c r="D15" s="221">
        <v>103</v>
      </c>
      <c r="E15" s="48">
        <v>317</v>
      </c>
      <c r="F15" s="221">
        <v>153</v>
      </c>
      <c r="G15" s="244">
        <v>164</v>
      </c>
    </row>
    <row r="16" spans="1:7" ht="14.25" customHeight="1">
      <c r="A16" s="227"/>
      <c r="B16" s="587" t="s">
        <v>774</v>
      </c>
      <c r="C16" s="588"/>
      <c r="D16" s="221">
        <v>191</v>
      </c>
      <c r="E16" s="48">
        <v>557</v>
      </c>
      <c r="F16" s="221">
        <v>273</v>
      </c>
      <c r="G16" s="244">
        <v>284</v>
      </c>
    </row>
    <row r="17" spans="1:7" ht="14.25" customHeight="1">
      <c r="A17" s="227"/>
      <c r="B17" s="226" t="s">
        <v>775</v>
      </c>
      <c r="C17" s="173" t="s">
        <v>13</v>
      </c>
      <c r="D17" s="221">
        <v>211</v>
      </c>
      <c r="E17" s="48">
        <v>543</v>
      </c>
      <c r="F17" s="221">
        <v>257</v>
      </c>
      <c r="G17" s="244">
        <v>286</v>
      </c>
    </row>
    <row r="18" spans="1:7" ht="14.25" customHeight="1">
      <c r="A18" s="227"/>
      <c r="B18" s="226" t="s">
        <v>775</v>
      </c>
      <c r="C18" s="173" t="s">
        <v>14</v>
      </c>
      <c r="D18" s="221">
        <v>323</v>
      </c>
      <c r="E18" s="48">
        <v>799</v>
      </c>
      <c r="F18" s="221">
        <v>410</v>
      </c>
      <c r="G18" s="244">
        <v>389</v>
      </c>
    </row>
    <row r="19" spans="1:7" ht="14.25" customHeight="1">
      <c r="A19" s="227"/>
      <c r="B19" s="587" t="s">
        <v>776</v>
      </c>
      <c r="C19" s="588"/>
      <c r="D19" s="221">
        <v>196</v>
      </c>
      <c r="E19" s="48">
        <v>435</v>
      </c>
      <c r="F19" s="221">
        <v>216</v>
      </c>
      <c r="G19" s="244">
        <v>219</v>
      </c>
    </row>
    <row r="20" spans="1:7" ht="14.25" customHeight="1">
      <c r="A20" s="227"/>
      <c r="B20" s="587" t="s">
        <v>748</v>
      </c>
      <c r="C20" s="588"/>
      <c r="D20" s="221">
        <v>194</v>
      </c>
      <c r="E20" s="48">
        <v>523</v>
      </c>
      <c r="F20" s="221">
        <v>234</v>
      </c>
      <c r="G20" s="244">
        <v>289</v>
      </c>
    </row>
    <row r="21" spans="1:7" ht="14.25" customHeight="1">
      <c r="A21" s="227"/>
      <c r="B21" s="587" t="s">
        <v>777</v>
      </c>
      <c r="C21" s="588"/>
      <c r="D21" s="221">
        <v>145</v>
      </c>
      <c r="E21" s="48">
        <v>387</v>
      </c>
      <c r="F21" s="221">
        <v>198</v>
      </c>
      <c r="G21" s="244">
        <v>189</v>
      </c>
    </row>
    <row r="22" spans="1:7" ht="14.25" customHeight="1">
      <c r="A22" s="227"/>
      <c r="B22" s="609" t="s">
        <v>156</v>
      </c>
      <c r="C22" s="610"/>
      <c r="D22" s="221">
        <v>158</v>
      </c>
      <c r="E22" s="48">
        <v>491</v>
      </c>
      <c r="F22" s="221">
        <v>243</v>
      </c>
      <c r="G22" s="244">
        <v>248</v>
      </c>
    </row>
    <row r="23" spans="1:7" ht="14.25" customHeight="1">
      <c r="A23" s="227"/>
      <c r="B23" s="226" t="s">
        <v>778</v>
      </c>
      <c r="C23" s="173" t="s">
        <v>13</v>
      </c>
      <c r="D23" s="221">
        <v>182</v>
      </c>
      <c r="E23" s="48">
        <v>532</v>
      </c>
      <c r="F23" s="221">
        <v>249</v>
      </c>
      <c r="G23" s="244">
        <v>283</v>
      </c>
    </row>
    <row r="24" spans="1:7" ht="14.25" customHeight="1">
      <c r="A24" s="227"/>
      <c r="B24" s="226" t="s">
        <v>778</v>
      </c>
      <c r="C24" s="173" t="s">
        <v>14</v>
      </c>
      <c r="D24" s="221">
        <v>206</v>
      </c>
      <c r="E24" s="48">
        <v>505</v>
      </c>
      <c r="F24" s="221">
        <v>257</v>
      </c>
      <c r="G24" s="244">
        <v>248</v>
      </c>
    </row>
    <row r="25" spans="1:7" ht="14.25" customHeight="1">
      <c r="A25" s="227"/>
      <c r="B25" s="587" t="s">
        <v>779</v>
      </c>
      <c r="C25" s="588"/>
      <c r="D25" s="221">
        <v>290</v>
      </c>
      <c r="E25" s="48">
        <v>799</v>
      </c>
      <c r="F25" s="221">
        <v>379</v>
      </c>
      <c r="G25" s="244">
        <v>420</v>
      </c>
    </row>
    <row r="26" spans="1:7" ht="14.25" customHeight="1">
      <c r="A26" s="227"/>
      <c r="B26" s="587" t="s">
        <v>780</v>
      </c>
      <c r="C26" s="608"/>
      <c r="D26" s="221">
        <v>297</v>
      </c>
      <c r="E26" s="48">
        <v>871</v>
      </c>
      <c r="F26" s="221">
        <v>459</v>
      </c>
      <c r="G26" s="244">
        <v>412</v>
      </c>
    </row>
    <row r="27" spans="1:7" ht="14.25" customHeight="1">
      <c r="A27" s="227"/>
      <c r="B27" s="609" t="s">
        <v>35</v>
      </c>
      <c r="C27" s="611"/>
      <c r="D27" s="221">
        <v>133</v>
      </c>
      <c r="E27" s="48">
        <v>354</v>
      </c>
      <c r="F27" s="221">
        <v>172</v>
      </c>
      <c r="G27" s="244">
        <v>182</v>
      </c>
    </row>
    <row r="28" spans="1:7" ht="14.25" customHeight="1">
      <c r="A28" s="227"/>
      <c r="B28" s="609" t="s">
        <v>775</v>
      </c>
      <c r="C28" s="611"/>
      <c r="D28" s="221">
        <v>3115</v>
      </c>
      <c r="E28" s="48">
        <v>8806</v>
      </c>
      <c r="F28" s="221">
        <v>4584</v>
      </c>
      <c r="G28" s="244">
        <v>4222</v>
      </c>
    </row>
    <row r="29" spans="1:7" ht="14.25" customHeight="1">
      <c r="A29" s="227"/>
      <c r="B29" s="609" t="s">
        <v>781</v>
      </c>
      <c r="C29" s="611"/>
      <c r="D29" s="221">
        <v>523</v>
      </c>
      <c r="E29" s="48">
        <v>1432</v>
      </c>
      <c r="F29" s="221">
        <v>739</v>
      </c>
      <c r="G29" s="244">
        <v>693</v>
      </c>
    </row>
    <row r="30" spans="1:7" ht="14.25" customHeight="1">
      <c r="A30" s="227"/>
      <c r="B30" s="609"/>
      <c r="C30" s="611"/>
      <c r="D30" s="221"/>
      <c r="E30" s="221"/>
      <c r="F30" s="221"/>
      <c r="G30" s="244"/>
    </row>
    <row r="31" spans="1:7" ht="14.25" customHeight="1">
      <c r="A31" s="612" t="s">
        <v>782</v>
      </c>
      <c r="B31" s="606"/>
      <c r="C31" s="607"/>
      <c r="D31" s="223">
        <v>10663</v>
      </c>
      <c r="E31" s="223">
        <v>29206</v>
      </c>
      <c r="F31" s="223">
        <v>14700</v>
      </c>
      <c r="G31" s="245">
        <v>14506</v>
      </c>
    </row>
    <row r="32" spans="1:7" ht="14.25" customHeight="1">
      <c r="A32" s="227"/>
      <c r="B32" s="609"/>
      <c r="C32" s="611"/>
      <c r="D32" s="221"/>
      <c r="E32" s="221"/>
      <c r="F32" s="221"/>
      <c r="G32" s="244"/>
    </row>
    <row r="33" spans="1:7" ht="14.25" customHeight="1">
      <c r="A33" s="227"/>
      <c r="B33" s="609" t="s">
        <v>190</v>
      </c>
      <c r="C33" s="611"/>
      <c r="D33" s="221">
        <v>380</v>
      </c>
      <c r="E33" s="48">
        <v>1018</v>
      </c>
      <c r="F33" s="221">
        <v>523</v>
      </c>
      <c r="G33" s="244">
        <v>495</v>
      </c>
    </row>
    <row r="34" spans="1:7" ht="14.25" customHeight="1">
      <c r="A34" s="227"/>
      <c r="B34" s="609" t="s">
        <v>783</v>
      </c>
      <c r="C34" s="611"/>
      <c r="D34" s="221">
        <v>272</v>
      </c>
      <c r="E34" s="48">
        <v>612</v>
      </c>
      <c r="F34" s="221">
        <v>327</v>
      </c>
      <c r="G34" s="244">
        <v>285</v>
      </c>
    </row>
    <row r="35" spans="1:7" ht="14.25" customHeight="1">
      <c r="A35" s="227"/>
      <c r="B35" s="609" t="s">
        <v>784</v>
      </c>
      <c r="C35" s="611"/>
      <c r="D35" s="221">
        <v>504</v>
      </c>
      <c r="E35" s="48">
        <v>1333</v>
      </c>
      <c r="F35" s="221">
        <v>667</v>
      </c>
      <c r="G35" s="244">
        <v>666</v>
      </c>
    </row>
    <row r="36" spans="1:7" ht="14.25" customHeight="1">
      <c r="A36" s="227"/>
      <c r="B36" s="609" t="s">
        <v>785</v>
      </c>
      <c r="C36" s="611"/>
      <c r="D36" s="221">
        <v>286</v>
      </c>
      <c r="E36" s="48">
        <v>883</v>
      </c>
      <c r="F36" s="221">
        <v>455</v>
      </c>
      <c r="G36" s="244">
        <v>428</v>
      </c>
    </row>
    <row r="37" spans="1:7" ht="14.25" customHeight="1">
      <c r="A37" s="227"/>
      <c r="B37" s="609" t="s">
        <v>786</v>
      </c>
      <c r="C37" s="611"/>
      <c r="D37" s="221">
        <v>2469</v>
      </c>
      <c r="E37" s="48">
        <v>6668</v>
      </c>
      <c r="F37" s="221">
        <v>3444</v>
      </c>
      <c r="G37" s="244">
        <v>3224</v>
      </c>
    </row>
    <row r="38" spans="1:7" ht="14.25" customHeight="1">
      <c r="A38" s="227"/>
      <c r="B38" s="609" t="s">
        <v>787</v>
      </c>
      <c r="C38" s="611"/>
      <c r="D38" s="221">
        <v>302</v>
      </c>
      <c r="E38" s="48">
        <v>800</v>
      </c>
      <c r="F38" s="221">
        <v>400</v>
      </c>
      <c r="G38" s="244">
        <v>400</v>
      </c>
    </row>
    <row r="39" spans="1:7" ht="14.25" customHeight="1">
      <c r="A39" s="227"/>
      <c r="B39" s="609" t="s">
        <v>788</v>
      </c>
      <c r="C39" s="611"/>
      <c r="D39" s="221">
        <v>470</v>
      </c>
      <c r="E39" s="48">
        <v>1116</v>
      </c>
      <c r="F39" s="221">
        <v>537</v>
      </c>
      <c r="G39" s="244">
        <v>579</v>
      </c>
    </row>
    <row r="40" spans="1:7" ht="14.25" customHeight="1">
      <c r="A40" s="227"/>
      <c r="B40" s="609" t="s">
        <v>308</v>
      </c>
      <c r="C40" s="611"/>
      <c r="D40" s="221">
        <v>2002</v>
      </c>
      <c r="E40" s="48">
        <v>5596</v>
      </c>
      <c r="F40" s="221">
        <v>2810</v>
      </c>
      <c r="G40" s="244">
        <v>2786</v>
      </c>
    </row>
    <row r="41" spans="1:7" ht="14.25" customHeight="1">
      <c r="A41" s="227"/>
      <c r="B41" s="609" t="s">
        <v>789</v>
      </c>
      <c r="C41" s="611"/>
      <c r="D41" s="221">
        <v>139</v>
      </c>
      <c r="E41" s="48">
        <v>379</v>
      </c>
      <c r="F41" s="221">
        <v>198</v>
      </c>
      <c r="G41" s="244">
        <v>181</v>
      </c>
    </row>
    <row r="42" spans="1:7" ht="14.25" customHeight="1">
      <c r="A42" s="227"/>
      <c r="B42" s="609" t="s">
        <v>790</v>
      </c>
      <c r="C42" s="611"/>
      <c r="D42" s="221">
        <v>363</v>
      </c>
      <c r="E42" s="48">
        <v>932</v>
      </c>
      <c r="F42" s="221">
        <v>441</v>
      </c>
      <c r="G42" s="244">
        <v>491</v>
      </c>
    </row>
    <row r="43" spans="1:7" ht="14.25" customHeight="1">
      <c r="A43" s="227"/>
      <c r="B43" s="609" t="s">
        <v>791</v>
      </c>
      <c r="C43" s="611"/>
      <c r="D43" s="221">
        <v>1366</v>
      </c>
      <c r="E43" s="48">
        <v>3451</v>
      </c>
      <c r="F43" s="221">
        <v>1743</v>
      </c>
      <c r="G43" s="244">
        <v>1708</v>
      </c>
    </row>
    <row r="44" spans="1:7" ht="14.25" customHeight="1">
      <c r="A44" s="227"/>
      <c r="B44" s="609" t="s">
        <v>792</v>
      </c>
      <c r="C44" s="611"/>
      <c r="D44" s="221">
        <v>361</v>
      </c>
      <c r="E44" s="48">
        <v>1114</v>
      </c>
      <c r="F44" s="221">
        <v>553</v>
      </c>
      <c r="G44" s="244">
        <v>561</v>
      </c>
    </row>
    <row r="45" spans="1:7" ht="14.25" customHeight="1">
      <c r="A45" s="227"/>
      <c r="B45" s="226" t="s">
        <v>793</v>
      </c>
      <c r="C45" s="173" t="s">
        <v>13</v>
      </c>
      <c r="D45" s="221">
        <v>25</v>
      </c>
      <c r="E45" s="48">
        <v>83</v>
      </c>
      <c r="F45" s="221">
        <v>41</v>
      </c>
      <c r="G45" s="244">
        <v>42</v>
      </c>
    </row>
    <row r="46" spans="1:7" ht="14.25" customHeight="1">
      <c r="A46" s="227"/>
      <c r="B46" s="226" t="s">
        <v>793</v>
      </c>
      <c r="C46" s="173" t="s">
        <v>14</v>
      </c>
      <c r="D46" s="221">
        <v>640</v>
      </c>
      <c r="E46" s="48">
        <v>2077</v>
      </c>
      <c r="F46" s="221">
        <v>1041</v>
      </c>
      <c r="G46" s="244">
        <v>1036</v>
      </c>
    </row>
    <row r="47" spans="1:7" ht="14.25" customHeight="1">
      <c r="A47" s="227"/>
      <c r="B47" s="226" t="s">
        <v>793</v>
      </c>
      <c r="C47" s="173" t="s">
        <v>15</v>
      </c>
      <c r="D47" s="221">
        <v>644</v>
      </c>
      <c r="E47" s="48">
        <v>2235</v>
      </c>
      <c r="F47" s="221">
        <v>1127</v>
      </c>
      <c r="G47" s="244">
        <v>1108</v>
      </c>
    </row>
    <row r="48" spans="1:7" ht="14.25" customHeight="1">
      <c r="A48" s="227"/>
      <c r="B48" s="226" t="s">
        <v>793</v>
      </c>
      <c r="C48" s="173" t="s">
        <v>16</v>
      </c>
      <c r="D48" s="221">
        <v>299</v>
      </c>
      <c r="E48" s="48">
        <v>412</v>
      </c>
      <c r="F48" s="221">
        <v>151</v>
      </c>
      <c r="G48" s="244">
        <v>261</v>
      </c>
    </row>
    <row r="49" spans="1:7" ht="14.25" customHeight="1">
      <c r="A49" s="227"/>
      <c r="B49" s="226" t="s">
        <v>793</v>
      </c>
      <c r="C49" s="173" t="s">
        <v>17</v>
      </c>
      <c r="D49" s="221">
        <v>141</v>
      </c>
      <c r="E49" s="48">
        <v>497</v>
      </c>
      <c r="F49" s="221">
        <v>242</v>
      </c>
      <c r="G49" s="244">
        <v>255</v>
      </c>
    </row>
    <row r="50" spans="1:7" ht="13.5" customHeight="1">
      <c r="A50" s="227"/>
      <c r="B50" s="226"/>
      <c r="C50" s="240"/>
      <c r="D50" s="162"/>
      <c r="E50" s="162"/>
      <c r="F50" s="162"/>
      <c r="G50" s="163"/>
    </row>
    <row r="51" spans="1:7" ht="13.5" customHeight="1">
      <c r="A51" s="605" t="s">
        <v>794</v>
      </c>
      <c r="B51" s="606"/>
      <c r="C51" s="607"/>
      <c r="D51" s="223">
        <v>5433</v>
      </c>
      <c r="E51" s="223">
        <v>16405</v>
      </c>
      <c r="F51" s="223">
        <v>8245</v>
      </c>
      <c r="G51" s="224">
        <v>8160</v>
      </c>
    </row>
    <row r="52" spans="1:7" ht="13.5" customHeight="1">
      <c r="A52" s="227"/>
      <c r="B52" s="226"/>
      <c r="C52" s="240"/>
      <c r="D52" s="162"/>
      <c r="E52" s="162"/>
      <c r="F52" s="162"/>
      <c r="G52" s="163"/>
    </row>
    <row r="53" spans="1:7" ht="13.5" customHeight="1">
      <c r="A53" s="227"/>
      <c r="B53" s="587" t="s">
        <v>795</v>
      </c>
      <c r="C53" s="608"/>
      <c r="D53" s="221">
        <v>534</v>
      </c>
      <c r="E53" s="48">
        <v>1670</v>
      </c>
      <c r="F53" s="221">
        <v>830</v>
      </c>
      <c r="G53" s="222">
        <v>840</v>
      </c>
    </row>
    <row r="54" spans="1:7" ht="13.5" customHeight="1">
      <c r="A54" s="228"/>
      <c r="B54" s="613" t="s">
        <v>796</v>
      </c>
      <c r="C54" s="614"/>
      <c r="D54" s="246">
        <v>779</v>
      </c>
      <c r="E54" s="247">
        <v>2343</v>
      </c>
      <c r="F54" s="246">
        <v>1163</v>
      </c>
      <c r="G54" s="248">
        <v>1180</v>
      </c>
    </row>
    <row r="55" spans="1:7" ht="13.5" customHeight="1">
      <c r="A55" s="227"/>
      <c r="B55" s="587" t="s">
        <v>797</v>
      </c>
      <c r="C55" s="588"/>
      <c r="D55" s="221">
        <v>409</v>
      </c>
      <c r="E55" s="48">
        <v>1356</v>
      </c>
      <c r="F55" s="221">
        <v>683</v>
      </c>
      <c r="G55" s="222">
        <v>673</v>
      </c>
    </row>
    <row r="56" spans="1:7" ht="13.5" customHeight="1">
      <c r="A56" s="227"/>
      <c r="B56" s="587" t="s">
        <v>798</v>
      </c>
      <c r="C56" s="588"/>
      <c r="D56" s="221">
        <v>51</v>
      </c>
      <c r="E56" s="48">
        <v>200</v>
      </c>
      <c r="F56" s="221">
        <v>100</v>
      </c>
      <c r="G56" s="222">
        <v>100</v>
      </c>
    </row>
    <row r="57" spans="1:7" ht="13.5" customHeight="1">
      <c r="A57" s="227"/>
      <c r="B57" s="587" t="s">
        <v>799</v>
      </c>
      <c r="C57" s="588"/>
      <c r="D57" s="221">
        <v>186</v>
      </c>
      <c r="E57" s="48">
        <v>613</v>
      </c>
      <c r="F57" s="221">
        <v>303</v>
      </c>
      <c r="G57" s="222">
        <v>310</v>
      </c>
    </row>
    <row r="58" spans="1:7" ht="13.5" customHeight="1">
      <c r="A58" s="227"/>
      <c r="B58" s="587" t="s">
        <v>800</v>
      </c>
      <c r="C58" s="588"/>
      <c r="D58" s="221">
        <v>2025</v>
      </c>
      <c r="E58" s="48">
        <v>6093</v>
      </c>
      <c r="F58" s="221">
        <v>3076</v>
      </c>
      <c r="G58" s="222">
        <v>3017</v>
      </c>
    </row>
    <row r="59" spans="1:7" ht="13.5" customHeight="1">
      <c r="A59" s="227"/>
      <c r="B59" s="587" t="s">
        <v>801</v>
      </c>
      <c r="C59" s="588"/>
      <c r="D59" s="221">
        <v>1208</v>
      </c>
      <c r="E59" s="48">
        <v>3442</v>
      </c>
      <c r="F59" s="221">
        <v>1734</v>
      </c>
      <c r="G59" s="222">
        <v>1708</v>
      </c>
    </row>
    <row r="60" spans="1:7" ht="13.5" customHeight="1">
      <c r="A60" s="227"/>
      <c r="B60" s="587" t="s">
        <v>802</v>
      </c>
      <c r="C60" s="588"/>
      <c r="D60" s="221">
        <v>241</v>
      </c>
      <c r="E60" s="48">
        <v>688</v>
      </c>
      <c r="F60" s="221">
        <v>356</v>
      </c>
      <c r="G60" s="222">
        <v>332</v>
      </c>
    </row>
    <row r="61" spans="1:7" ht="13.5" customHeight="1">
      <c r="A61" s="227"/>
      <c r="B61" s="226"/>
      <c r="C61" s="240"/>
      <c r="D61" s="221"/>
      <c r="E61" s="221"/>
      <c r="F61" s="221"/>
      <c r="G61" s="222"/>
    </row>
    <row r="62" spans="1:7" ht="13.5" customHeight="1">
      <c r="A62" s="605" t="s">
        <v>803</v>
      </c>
      <c r="B62" s="606"/>
      <c r="C62" s="607"/>
      <c r="D62" s="223">
        <v>4355</v>
      </c>
      <c r="E62" s="223">
        <v>13342</v>
      </c>
      <c r="F62" s="223">
        <v>6883</v>
      </c>
      <c r="G62" s="224">
        <v>6459</v>
      </c>
    </row>
    <row r="63" spans="1:7" ht="13.5" customHeight="1">
      <c r="A63" s="227"/>
      <c r="B63" s="226"/>
      <c r="C63" s="240"/>
      <c r="D63" s="221"/>
      <c r="E63" s="221"/>
      <c r="F63" s="221"/>
      <c r="G63" s="222"/>
    </row>
    <row r="64" spans="1:7" ht="13.5" customHeight="1">
      <c r="A64" s="227"/>
      <c r="B64" s="587" t="s">
        <v>804</v>
      </c>
      <c r="C64" s="588"/>
      <c r="D64" s="221">
        <v>756</v>
      </c>
      <c r="E64" s="48">
        <v>2164</v>
      </c>
      <c r="F64" s="221">
        <v>1121</v>
      </c>
      <c r="G64" s="222">
        <v>1043</v>
      </c>
    </row>
    <row r="65" spans="1:7" ht="13.5" customHeight="1">
      <c r="A65" s="227"/>
      <c r="B65" s="587" t="s">
        <v>805</v>
      </c>
      <c r="C65" s="588"/>
      <c r="D65" s="221">
        <v>799</v>
      </c>
      <c r="E65" s="48">
        <v>2679</v>
      </c>
      <c r="F65" s="221">
        <v>1396</v>
      </c>
      <c r="G65" s="222">
        <v>1283</v>
      </c>
    </row>
    <row r="66" spans="1:7" ht="13.5" customHeight="1">
      <c r="A66" s="227"/>
      <c r="B66" s="587" t="s">
        <v>806</v>
      </c>
      <c r="C66" s="588"/>
      <c r="D66" s="221">
        <v>259</v>
      </c>
      <c r="E66" s="48">
        <v>848</v>
      </c>
      <c r="F66" s="221">
        <v>425</v>
      </c>
      <c r="G66" s="222">
        <v>423</v>
      </c>
    </row>
    <row r="67" spans="1:7" ht="13.5" customHeight="1">
      <c r="A67" s="227"/>
      <c r="B67" s="587" t="s">
        <v>807</v>
      </c>
      <c r="C67" s="588"/>
      <c r="D67" s="221">
        <v>2243</v>
      </c>
      <c r="E67" s="48">
        <v>6592</v>
      </c>
      <c r="F67" s="221">
        <v>3409</v>
      </c>
      <c r="G67" s="222">
        <v>3183</v>
      </c>
    </row>
    <row r="68" spans="1:7" ht="13.5" customHeight="1">
      <c r="A68" s="227"/>
      <c r="B68" s="587" t="s">
        <v>808</v>
      </c>
      <c r="C68" s="588"/>
      <c r="D68" s="221">
        <v>298</v>
      </c>
      <c r="E68" s="48">
        <v>1059</v>
      </c>
      <c r="F68" s="221">
        <v>532</v>
      </c>
      <c r="G68" s="222">
        <v>527</v>
      </c>
    </row>
    <row r="69" spans="1:7" ht="13.5" customHeight="1">
      <c r="A69" s="227"/>
      <c r="B69" s="226"/>
      <c r="C69" s="240"/>
      <c r="D69" s="221"/>
      <c r="E69" s="221"/>
      <c r="F69" s="221"/>
      <c r="G69" s="222"/>
    </row>
    <row r="70" spans="1:7" ht="13.5" customHeight="1">
      <c r="A70" s="605" t="s">
        <v>809</v>
      </c>
      <c r="B70" s="606"/>
      <c r="C70" s="607"/>
      <c r="D70" s="223">
        <v>21014</v>
      </c>
      <c r="E70" s="223">
        <v>44835</v>
      </c>
      <c r="F70" s="223">
        <v>24464</v>
      </c>
      <c r="G70" s="224">
        <v>20371</v>
      </c>
    </row>
    <row r="71" spans="1:7" ht="13.5" customHeight="1">
      <c r="A71" s="227"/>
      <c r="B71" s="226"/>
      <c r="C71" s="240"/>
      <c r="D71" s="221"/>
      <c r="E71" s="221"/>
      <c r="F71" s="221"/>
      <c r="G71" s="222"/>
    </row>
    <row r="72" spans="1:7" ht="13.5" customHeight="1">
      <c r="A72" s="227"/>
      <c r="B72" s="615" t="s">
        <v>810</v>
      </c>
      <c r="C72" s="616"/>
      <c r="D72" s="221">
        <v>1060</v>
      </c>
      <c r="E72" s="48">
        <v>2657</v>
      </c>
      <c r="F72" s="221">
        <v>1370</v>
      </c>
      <c r="G72" s="222">
        <v>1287</v>
      </c>
    </row>
    <row r="73" spans="1:8" ht="13.5" customHeight="1">
      <c r="A73" s="227"/>
      <c r="B73" s="587" t="s">
        <v>811</v>
      </c>
      <c r="C73" s="588"/>
      <c r="D73" s="221">
        <v>2996</v>
      </c>
      <c r="E73" s="48">
        <v>6436</v>
      </c>
      <c r="F73" s="221">
        <v>3631</v>
      </c>
      <c r="G73" s="222">
        <v>2805</v>
      </c>
      <c r="H73" s="249"/>
    </row>
    <row r="74" spans="1:7" ht="13.5" customHeight="1">
      <c r="A74" s="227"/>
      <c r="B74" s="615" t="s">
        <v>812</v>
      </c>
      <c r="C74" s="616"/>
      <c r="D74" s="221">
        <v>5386</v>
      </c>
      <c r="E74" s="48">
        <v>11118</v>
      </c>
      <c r="F74" s="221">
        <v>6373</v>
      </c>
      <c r="G74" s="222">
        <v>4745</v>
      </c>
    </row>
    <row r="75" spans="1:8" ht="13.5" customHeight="1">
      <c r="A75" s="227"/>
      <c r="B75" s="587" t="s">
        <v>813</v>
      </c>
      <c r="C75" s="588"/>
      <c r="D75" s="221">
        <v>2682</v>
      </c>
      <c r="E75" s="48">
        <v>6031</v>
      </c>
      <c r="F75" s="221">
        <v>3205</v>
      </c>
      <c r="G75" s="222">
        <v>2826</v>
      </c>
      <c r="H75" s="227"/>
    </row>
    <row r="76" spans="1:8" ht="13.5" customHeight="1">
      <c r="A76" s="227"/>
      <c r="B76" s="226" t="s">
        <v>814</v>
      </c>
      <c r="C76" s="173" t="s">
        <v>13</v>
      </c>
      <c r="D76" s="221">
        <v>614</v>
      </c>
      <c r="E76" s="48">
        <v>1692</v>
      </c>
      <c r="F76" s="221">
        <v>775</v>
      </c>
      <c r="G76" s="222">
        <v>917</v>
      </c>
      <c r="H76" s="227"/>
    </row>
    <row r="77" spans="1:8" ht="13.5" customHeight="1">
      <c r="A77" s="227"/>
      <c r="B77" s="226" t="s">
        <v>814</v>
      </c>
      <c r="C77" s="173" t="s">
        <v>14</v>
      </c>
      <c r="D77" s="221">
        <v>699</v>
      </c>
      <c r="E77" s="48">
        <v>1541</v>
      </c>
      <c r="F77" s="221">
        <v>720</v>
      </c>
      <c r="G77" s="222">
        <v>821</v>
      </c>
      <c r="H77" s="227"/>
    </row>
    <row r="78" spans="1:8" ht="13.5" customHeight="1">
      <c r="A78" s="227"/>
      <c r="B78" s="226" t="s">
        <v>814</v>
      </c>
      <c r="C78" s="173" t="s">
        <v>15</v>
      </c>
      <c r="D78" s="221">
        <v>497</v>
      </c>
      <c r="E78" s="48">
        <v>1079</v>
      </c>
      <c r="F78" s="221">
        <v>583</v>
      </c>
      <c r="G78" s="222">
        <v>496</v>
      </c>
      <c r="H78" s="227"/>
    </row>
    <row r="79" spans="1:8" ht="13.5" customHeight="1">
      <c r="A79" s="227"/>
      <c r="B79" s="226" t="s">
        <v>815</v>
      </c>
      <c r="C79" s="173" t="s">
        <v>13</v>
      </c>
      <c r="D79" s="221">
        <v>937</v>
      </c>
      <c r="E79" s="48">
        <v>1577</v>
      </c>
      <c r="F79" s="221">
        <v>944</v>
      </c>
      <c r="G79" s="222">
        <v>633</v>
      </c>
      <c r="H79" s="227"/>
    </row>
    <row r="80" spans="1:7" ht="13.5" customHeight="1">
      <c r="A80" s="227"/>
      <c r="B80" s="226" t="s">
        <v>815</v>
      </c>
      <c r="C80" s="173" t="s">
        <v>14</v>
      </c>
      <c r="D80" s="221">
        <v>1171</v>
      </c>
      <c r="E80" s="48">
        <v>2500</v>
      </c>
      <c r="F80" s="221">
        <v>1312</v>
      </c>
      <c r="G80" s="222">
        <v>1188</v>
      </c>
    </row>
    <row r="81" spans="1:7" ht="13.5" customHeight="1">
      <c r="A81" s="227"/>
      <c r="B81" s="226" t="s">
        <v>815</v>
      </c>
      <c r="C81" s="173" t="s">
        <v>15</v>
      </c>
      <c r="D81" s="221">
        <v>406</v>
      </c>
      <c r="E81" s="48">
        <v>959</v>
      </c>
      <c r="F81" s="221">
        <v>540</v>
      </c>
      <c r="G81" s="222">
        <v>419</v>
      </c>
    </row>
    <row r="82" spans="1:7" ht="13.5" customHeight="1">
      <c r="A82" s="227"/>
      <c r="B82" s="226" t="s">
        <v>815</v>
      </c>
      <c r="C82" s="173" t="s">
        <v>16</v>
      </c>
      <c r="D82" s="221">
        <v>1132</v>
      </c>
      <c r="E82" s="48">
        <v>2608</v>
      </c>
      <c r="F82" s="221">
        <v>1322</v>
      </c>
      <c r="G82" s="222">
        <v>1286</v>
      </c>
    </row>
    <row r="83" spans="1:7" ht="13.5" customHeight="1">
      <c r="A83" s="227"/>
      <c r="B83" s="226" t="s">
        <v>815</v>
      </c>
      <c r="C83" s="173" t="s">
        <v>17</v>
      </c>
      <c r="D83" s="221">
        <v>652</v>
      </c>
      <c r="E83" s="48">
        <v>1575</v>
      </c>
      <c r="F83" s="221">
        <v>815</v>
      </c>
      <c r="G83" s="222">
        <v>760</v>
      </c>
    </row>
    <row r="84" spans="1:7" ht="13.5" customHeight="1">
      <c r="A84" s="227"/>
      <c r="B84" s="226" t="s">
        <v>812</v>
      </c>
      <c r="C84" s="173" t="s">
        <v>13</v>
      </c>
      <c r="D84" s="221">
        <v>437</v>
      </c>
      <c r="E84" s="48">
        <v>567</v>
      </c>
      <c r="F84" s="221">
        <v>348</v>
      </c>
      <c r="G84" s="222">
        <v>219</v>
      </c>
    </row>
    <row r="85" spans="1:7" ht="13.5" customHeight="1">
      <c r="A85" s="227"/>
      <c r="B85" s="226" t="s">
        <v>812</v>
      </c>
      <c r="C85" s="173" t="s">
        <v>14</v>
      </c>
      <c r="D85" s="221">
        <v>857</v>
      </c>
      <c r="E85" s="48">
        <v>1426</v>
      </c>
      <c r="F85" s="221">
        <v>836</v>
      </c>
      <c r="G85" s="222">
        <v>590</v>
      </c>
    </row>
    <row r="86" spans="1:7" ht="13.5" customHeight="1">
      <c r="A86" s="227"/>
      <c r="B86" s="226" t="s">
        <v>812</v>
      </c>
      <c r="C86" s="173" t="s">
        <v>15</v>
      </c>
      <c r="D86" s="221">
        <v>429</v>
      </c>
      <c r="E86" s="48">
        <v>813</v>
      </c>
      <c r="F86" s="221">
        <v>500</v>
      </c>
      <c r="G86" s="222">
        <v>313</v>
      </c>
    </row>
    <row r="87" spans="1:7" ht="13.5" customHeight="1">
      <c r="A87" s="227"/>
      <c r="B87" s="226" t="s">
        <v>812</v>
      </c>
      <c r="C87" s="173" t="s">
        <v>16</v>
      </c>
      <c r="D87" s="221">
        <v>578</v>
      </c>
      <c r="E87" s="48">
        <v>1178</v>
      </c>
      <c r="F87" s="221">
        <v>622</v>
      </c>
      <c r="G87" s="222">
        <v>556</v>
      </c>
    </row>
    <row r="88" spans="1:8" ht="13.5" customHeight="1">
      <c r="A88" s="227"/>
      <c r="B88" s="226" t="s">
        <v>812</v>
      </c>
      <c r="C88" s="250" t="s">
        <v>17</v>
      </c>
      <c r="D88" s="251">
        <v>481</v>
      </c>
      <c r="E88" s="252">
        <v>1078</v>
      </c>
      <c r="F88" s="251">
        <v>568</v>
      </c>
      <c r="G88" s="253">
        <v>510</v>
      </c>
      <c r="H88" s="227"/>
    </row>
    <row r="89" spans="1:7" ht="13.5" customHeight="1">
      <c r="A89" s="227"/>
      <c r="B89" s="226"/>
      <c r="C89" s="240"/>
      <c r="D89" s="221"/>
      <c r="E89" s="221"/>
      <c r="F89" s="221"/>
      <c r="G89" s="222"/>
    </row>
    <row r="90" spans="1:7" ht="13.5" customHeight="1">
      <c r="A90" s="605" t="s">
        <v>816</v>
      </c>
      <c r="B90" s="606"/>
      <c r="C90" s="607"/>
      <c r="D90" s="254">
        <v>14432</v>
      </c>
      <c r="E90" s="254">
        <v>40252</v>
      </c>
      <c r="F90" s="254">
        <v>20472</v>
      </c>
      <c r="G90" s="255">
        <v>19780</v>
      </c>
    </row>
    <row r="91" spans="1:7" ht="13.5" customHeight="1">
      <c r="A91" s="227"/>
      <c r="B91" s="226"/>
      <c r="C91" s="240"/>
      <c r="D91" s="221"/>
      <c r="E91" s="221"/>
      <c r="F91" s="221"/>
      <c r="G91" s="222"/>
    </row>
    <row r="92" spans="1:7" ht="13.5" customHeight="1">
      <c r="A92" s="227"/>
      <c r="B92" s="587" t="s">
        <v>817</v>
      </c>
      <c r="C92" s="588"/>
      <c r="D92" s="221">
        <v>588</v>
      </c>
      <c r="E92" s="48">
        <v>1641</v>
      </c>
      <c r="F92" s="221">
        <v>834</v>
      </c>
      <c r="G92" s="222">
        <v>807</v>
      </c>
    </row>
    <row r="93" spans="1:7" ht="13.5" customHeight="1">
      <c r="A93" s="227"/>
      <c r="B93" s="587" t="s">
        <v>818</v>
      </c>
      <c r="C93" s="588"/>
      <c r="D93" s="221">
        <v>458</v>
      </c>
      <c r="E93" s="48">
        <v>1208</v>
      </c>
      <c r="F93" s="221">
        <v>616</v>
      </c>
      <c r="G93" s="222">
        <v>592</v>
      </c>
    </row>
    <row r="94" spans="1:7" ht="13.5" customHeight="1">
      <c r="A94" s="227"/>
      <c r="B94" s="587" t="s">
        <v>819</v>
      </c>
      <c r="C94" s="588"/>
      <c r="D94" s="221">
        <v>435</v>
      </c>
      <c r="E94" s="48">
        <v>1149</v>
      </c>
      <c r="F94" s="221">
        <v>594</v>
      </c>
      <c r="G94" s="222">
        <v>555</v>
      </c>
    </row>
    <row r="95" spans="1:7" ht="13.5" customHeight="1">
      <c r="A95" s="227"/>
      <c r="B95" s="587" t="s">
        <v>820</v>
      </c>
      <c r="C95" s="588"/>
      <c r="D95" s="221">
        <v>370</v>
      </c>
      <c r="E95" s="48">
        <v>953</v>
      </c>
      <c r="F95" s="221">
        <v>480</v>
      </c>
      <c r="G95" s="222">
        <v>473</v>
      </c>
    </row>
    <row r="96" spans="1:7" ht="14.25" customHeight="1">
      <c r="A96" s="227"/>
      <c r="B96" s="587" t="s">
        <v>821</v>
      </c>
      <c r="C96" s="588"/>
      <c r="D96" s="221">
        <v>2339</v>
      </c>
      <c r="E96" s="48">
        <v>6787</v>
      </c>
      <c r="F96" s="221">
        <v>3429</v>
      </c>
      <c r="G96" s="222">
        <v>3358</v>
      </c>
    </row>
    <row r="97" spans="1:7" ht="13.5" customHeight="1">
      <c r="A97" s="227"/>
      <c r="B97" s="587" t="s">
        <v>822</v>
      </c>
      <c r="C97" s="588"/>
      <c r="D97" s="221">
        <v>1165</v>
      </c>
      <c r="E97" s="48">
        <v>3464</v>
      </c>
      <c r="F97" s="221">
        <v>1748</v>
      </c>
      <c r="G97" s="222">
        <v>1716</v>
      </c>
    </row>
    <row r="98" spans="1:7" ht="13.5" customHeight="1">
      <c r="A98" s="227"/>
      <c r="B98" s="587" t="s">
        <v>823</v>
      </c>
      <c r="C98" s="588"/>
      <c r="D98" s="221">
        <v>1238</v>
      </c>
      <c r="E98" s="48">
        <v>3904</v>
      </c>
      <c r="F98" s="221">
        <v>2053</v>
      </c>
      <c r="G98" s="222">
        <v>1851</v>
      </c>
    </row>
    <row r="99" spans="1:7" ht="13.5" customHeight="1">
      <c r="A99" s="227"/>
      <c r="B99" s="587" t="s">
        <v>824</v>
      </c>
      <c r="C99" s="588"/>
      <c r="D99" s="221">
        <v>558</v>
      </c>
      <c r="E99" s="48">
        <v>1645</v>
      </c>
      <c r="F99" s="221">
        <v>817</v>
      </c>
      <c r="G99" s="222">
        <v>828</v>
      </c>
    </row>
    <row r="100" spans="1:7" ht="13.5" customHeight="1">
      <c r="A100" s="227"/>
      <c r="B100" s="226" t="s">
        <v>825</v>
      </c>
      <c r="C100" s="256" t="s">
        <v>13</v>
      </c>
      <c r="D100" s="221">
        <v>154</v>
      </c>
      <c r="E100" s="48">
        <v>379</v>
      </c>
      <c r="F100" s="221">
        <v>200</v>
      </c>
      <c r="G100" s="222">
        <v>179</v>
      </c>
    </row>
    <row r="101" spans="1:7" ht="13.5" customHeight="1">
      <c r="A101" s="227"/>
      <c r="B101" s="226" t="s">
        <v>825</v>
      </c>
      <c r="C101" s="256" t="s">
        <v>14</v>
      </c>
      <c r="D101" s="221">
        <v>128</v>
      </c>
      <c r="E101" s="48">
        <v>276</v>
      </c>
      <c r="F101" s="221">
        <v>140</v>
      </c>
      <c r="G101" s="222">
        <v>136</v>
      </c>
    </row>
    <row r="102" spans="1:7" ht="13.5" customHeight="1">
      <c r="A102" s="227"/>
      <c r="B102" s="587" t="s">
        <v>29</v>
      </c>
      <c r="C102" s="588"/>
      <c r="D102" s="221">
        <v>318</v>
      </c>
      <c r="E102" s="48">
        <v>701</v>
      </c>
      <c r="F102" s="221">
        <v>395</v>
      </c>
      <c r="G102" s="222">
        <v>306</v>
      </c>
    </row>
    <row r="103" spans="1:7" ht="13.5" customHeight="1">
      <c r="A103" s="227"/>
      <c r="B103" s="587" t="s">
        <v>826</v>
      </c>
      <c r="C103" s="588"/>
      <c r="D103" s="221">
        <v>565</v>
      </c>
      <c r="E103" s="48">
        <v>1464</v>
      </c>
      <c r="F103" s="221">
        <v>743</v>
      </c>
      <c r="G103" s="222">
        <v>721</v>
      </c>
    </row>
    <row r="104" spans="1:7" ht="13.5" customHeight="1">
      <c r="A104" s="227"/>
      <c r="B104" s="226" t="s">
        <v>827</v>
      </c>
      <c r="C104" s="256" t="s">
        <v>13</v>
      </c>
      <c r="D104" s="221">
        <v>383</v>
      </c>
      <c r="E104" s="48">
        <v>878</v>
      </c>
      <c r="F104" s="221">
        <v>436</v>
      </c>
      <c r="G104" s="222">
        <v>442</v>
      </c>
    </row>
    <row r="105" spans="1:7" ht="13.5" customHeight="1">
      <c r="A105" s="228"/>
      <c r="B105" s="257" t="s">
        <v>827</v>
      </c>
      <c r="C105" s="258" t="s">
        <v>14</v>
      </c>
      <c r="D105" s="246">
        <v>484</v>
      </c>
      <c r="E105" s="247">
        <v>1221</v>
      </c>
      <c r="F105" s="246">
        <v>596</v>
      </c>
      <c r="G105" s="248">
        <v>625</v>
      </c>
    </row>
    <row r="106" spans="1:7" ht="13.5" customHeight="1">
      <c r="A106" s="227"/>
      <c r="B106" s="587" t="s">
        <v>828</v>
      </c>
      <c r="C106" s="588"/>
      <c r="D106" s="221">
        <v>1148</v>
      </c>
      <c r="E106" s="48">
        <v>3325</v>
      </c>
      <c r="F106" s="221">
        <v>1692</v>
      </c>
      <c r="G106" s="222">
        <v>1633</v>
      </c>
    </row>
    <row r="107" spans="1:7" ht="13.5" customHeight="1">
      <c r="A107" s="227"/>
      <c r="B107" s="587" t="s">
        <v>829</v>
      </c>
      <c r="C107" s="588"/>
      <c r="D107" s="221">
        <v>130</v>
      </c>
      <c r="E107" s="48">
        <v>423</v>
      </c>
      <c r="F107" s="221">
        <v>199</v>
      </c>
      <c r="G107" s="222">
        <v>224</v>
      </c>
    </row>
    <row r="108" spans="1:7" ht="13.5" customHeight="1">
      <c r="A108" s="227"/>
      <c r="B108" s="587" t="s">
        <v>830</v>
      </c>
      <c r="C108" s="588"/>
      <c r="D108" s="221">
        <v>144</v>
      </c>
      <c r="E108" s="48">
        <v>595</v>
      </c>
      <c r="F108" s="221">
        <v>246</v>
      </c>
      <c r="G108" s="222">
        <v>349</v>
      </c>
    </row>
    <row r="109" spans="1:7" ht="13.5" customHeight="1">
      <c r="A109" s="227"/>
      <c r="B109" s="226" t="s">
        <v>828</v>
      </c>
      <c r="C109" s="256" t="s">
        <v>13</v>
      </c>
      <c r="D109" s="221">
        <v>492</v>
      </c>
      <c r="E109" s="48">
        <v>1320</v>
      </c>
      <c r="F109" s="221">
        <v>691</v>
      </c>
      <c r="G109" s="222">
        <v>629</v>
      </c>
    </row>
    <row r="110" spans="1:7" ht="13.5">
      <c r="A110" s="227"/>
      <c r="B110" s="226" t="s">
        <v>828</v>
      </c>
      <c r="C110" s="256" t="s">
        <v>14</v>
      </c>
      <c r="D110" s="221">
        <v>868</v>
      </c>
      <c r="E110" s="48">
        <v>2245</v>
      </c>
      <c r="F110" s="221">
        <v>1143</v>
      </c>
      <c r="G110" s="222">
        <v>1102</v>
      </c>
    </row>
    <row r="111" spans="1:7" ht="13.5">
      <c r="A111" s="227"/>
      <c r="B111" s="226" t="s">
        <v>828</v>
      </c>
      <c r="C111" s="256" t="s">
        <v>15</v>
      </c>
      <c r="D111" s="221">
        <v>494</v>
      </c>
      <c r="E111" s="48">
        <v>1409</v>
      </c>
      <c r="F111" s="221">
        <v>665</v>
      </c>
      <c r="G111" s="222">
        <v>744</v>
      </c>
    </row>
    <row r="112" spans="1:7" ht="13.5">
      <c r="A112" s="227"/>
      <c r="B112" s="226" t="s">
        <v>831</v>
      </c>
      <c r="C112" s="256" t="s">
        <v>13</v>
      </c>
      <c r="D112" s="221">
        <v>270</v>
      </c>
      <c r="E112" s="48">
        <v>598</v>
      </c>
      <c r="F112" s="221">
        <v>348</v>
      </c>
      <c r="G112" s="222">
        <v>250</v>
      </c>
    </row>
    <row r="113" spans="1:7" ht="13.5">
      <c r="A113" s="227"/>
      <c r="B113" s="226" t="s">
        <v>831</v>
      </c>
      <c r="C113" s="256" t="s">
        <v>14</v>
      </c>
      <c r="D113" s="221">
        <v>147</v>
      </c>
      <c r="E113" s="48">
        <v>383</v>
      </c>
      <c r="F113" s="221">
        <v>203</v>
      </c>
      <c r="G113" s="222">
        <v>180</v>
      </c>
    </row>
    <row r="114" spans="1:7" ht="13.5">
      <c r="A114" s="227"/>
      <c r="B114" s="226" t="s">
        <v>830</v>
      </c>
      <c r="C114" s="256" t="s">
        <v>13</v>
      </c>
      <c r="D114" s="221">
        <v>355</v>
      </c>
      <c r="E114" s="48">
        <v>840</v>
      </c>
      <c r="F114" s="221">
        <v>468</v>
      </c>
      <c r="G114" s="222">
        <v>372</v>
      </c>
    </row>
    <row r="115" spans="1:7" ht="13.5">
      <c r="A115" s="227"/>
      <c r="B115" s="226" t="s">
        <v>830</v>
      </c>
      <c r="C115" s="256" t="s">
        <v>14</v>
      </c>
      <c r="D115" s="221">
        <v>234</v>
      </c>
      <c r="E115" s="48">
        <v>632</v>
      </c>
      <c r="F115" s="221">
        <v>317</v>
      </c>
      <c r="G115" s="222">
        <v>315</v>
      </c>
    </row>
    <row r="116" spans="1:7" ht="13.5">
      <c r="A116" s="227"/>
      <c r="B116" s="226" t="s">
        <v>830</v>
      </c>
      <c r="C116" s="256" t="s">
        <v>15</v>
      </c>
      <c r="D116" s="221">
        <v>455</v>
      </c>
      <c r="E116" s="48">
        <v>1381</v>
      </c>
      <c r="F116" s="221">
        <v>678</v>
      </c>
      <c r="G116" s="222">
        <v>703</v>
      </c>
    </row>
    <row r="117" spans="1:7" ht="13.5">
      <c r="A117" s="227"/>
      <c r="B117" s="226" t="s">
        <v>830</v>
      </c>
      <c r="C117" s="256" t="s">
        <v>16</v>
      </c>
      <c r="D117" s="221">
        <v>239</v>
      </c>
      <c r="E117" s="48">
        <v>668</v>
      </c>
      <c r="F117" s="221">
        <v>355</v>
      </c>
      <c r="G117" s="222">
        <v>313</v>
      </c>
    </row>
    <row r="118" spans="1:7" ht="13.5">
      <c r="A118" s="227"/>
      <c r="B118" s="226" t="s">
        <v>830</v>
      </c>
      <c r="C118" s="256" t="s">
        <v>17</v>
      </c>
      <c r="D118" s="221">
        <v>273</v>
      </c>
      <c r="E118" s="48">
        <v>763</v>
      </c>
      <c r="F118" s="221">
        <v>386</v>
      </c>
      <c r="G118" s="222">
        <v>377</v>
      </c>
    </row>
    <row r="119" spans="1:7" ht="13.5">
      <c r="A119" s="227"/>
      <c r="B119" s="226"/>
      <c r="C119" s="240"/>
      <c r="D119" s="221"/>
      <c r="E119" s="221"/>
      <c r="F119" s="221"/>
      <c r="G119" s="222"/>
    </row>
    <row r="120" spans="1:7" ht="13.5">
      <c r="A120" s="584" t="s">
        <v>832</v>
      </c>
      <c r="B120" s="585"/>
      <c r="C120" s="586"/>
      <c r="D120" s="223">
        <v>782</v>
      </c>
      <c r="E120" s="223">
        <v>2807</v>
      </c>
      <c r="F120" s="223">
        <v>1433</v>
      </c>
      <c r="G120" s="224">
        <v>1374</v>
      </c>
    </row>
    <row r="121" spans="1:7" ht="13.5">
      <c r="A121" s="227"/>
      <c r="B121" s="226"/>
      <c r="C121" s="240"/>
      <c r="D121" s="221"/>
      <c r="E121" s="221"/>
      <c r="F121" s="221"/>
      <c r="G121" s="222"/>
    </row>
    <row r="122" spans="1:7" ht="13.5">
      <c r="A122" s="227"/>
      <c r="B122" s="587" t="s">
        <v>833</v>
      </c>
      <c r="C122" s="588"/>
      <c r="D122" s="221">
        <v>453</v>
      </c>
      <c r="E122" s="48">
        <v>1447</v>
      </c>
      <c r="F122" s="221">
        <v>718</v>
      </c>
      <c r="G122" s="222">
        <v>729</v>
      </c>
    </row>
    <row r="123" spans="1:7" ht="13.5">
      <c r="A123" s="227"/>
      <c r="B123" s="587" t="s">
        <v>834</v>
      </c>
      <c r="C123" s="588"/>
      <c r="D123" s="221">
        <v>120</v>
      </c>
      <c r="E123" s="48">
        <v>610</v>
      </c>
      <c r="F123" s="221">
        <v>335</v>
      </c>
      <c r="G123" s="222">
        <v>275</v>
      </c>
    </row>
    <row r="124" spans="1:7" ht="13.5">
      <c r="A124" s="227"/>
      <c r="B124" s="587" t="s">
        <v>835</v>
      </c>
      <c r="C124" s="588"/>
      <c r="D124" s="221">
        <v>112</v>
      </c>
      <c r="E124" s="48">
        <v>395</v>
      </c>
      <c r="F124" s="221">
        <v>200</v>
      </c>
      <c r="G124" s="222">
        <v>195</v>
      </c>
    </row>
    <row r="125" spans="1:7" ht="14.25" customHeight="1">
      <c r="A125" s="228"/>
      <c r="B125" s="590" t="s">
        <v>836</v>
      </c>
      <c r="C125" s="591"/>
      <c r="D125" s="259">
        <v>97</v>
      </c>
      <c r="E125" s="54">
        <v>355</v>
      </c>
      <c r="F125" s="259">
        <v>180</v>
      </c>
      <c r="G125" s="260">
        <v>175</v>
      </c>
    </row>
    <row r="126" spans="2:7" ht="13.5">
      <c r="B126" s="261"/>
      <c r="C126" s="233"/>
      <c r="D126" s="153"/>
      <c r="E126" s="153"/>
      <c r="F126" s="153"/>
      <c r="G126" s="153"/>
    </row>
    <row r="152" ht="31.5" customHeight="1">
      <c r="C152" s="232"/>
    </row>
    <row r="153" ht="16.5" customHeight="1">
      <c r="C153" s="232"/>
    </row>
    <row r="154" ht="12">
      <c r="C154" s="232"/>
    </row>
    <row r="155" ht="12">
      <c r="C155" s="232"/>
    </row>
    <row r="156" ht="12">
      <c r="C156" s="232"/>
    </row>
    <row r="157" ht="12">
      <c r="C157" s="232"/>
    </row>
    <row r="158" ht="12">
      <c r="C158" s="232"/>
    </row>
    <row r="159" ht="12">
      <c r="C159" s="232"/>
    </row>
    <row r="160" ht="12">
      <c r="C160" s="232"/>
    </row>
    <row r="161" ht="12">
      <c r="C161" s="232"/>
    </row>
    <row r="162" ht="12">
      <c r="C162" s="232"/>
    </row>
    <row r="163" ht="12">
      <c r="C163" s="232"/>
    </row>
    <row r="164" ht="12">
      <c r="C164" s="232"/>
    </row>
    <row r="165" ht="12">
      <c r="C165" s="232"/>
    </row>
    <row r="166" ht="12">
      <c r="C166" s="232"/>
    </row>
    <row r="167" ht="12">
      <c r="C167" s="232"/>
    </row>
    <row r="168" ht="12">
      <c r="C168" s="232"/>
    </row>
    <row r="169" ht="12">
      <c r="C169" s="232"/>
    </row>
    <row r="170" ht="12">
      <c r="C170" s="232"/>
    </row>
    <row r="171" ht="12">
      <c r="C171" s="232"/>
    </row>
    <row r="172" ht="12">
      <c r="C172" s="232"/>
    </row>
    <row r="173" ht="12">
      <c r="C173" s="232"/>
    </row>
    <row r="174" ht="12">
      <c r="C174" s="232"/>
    </row>
    <row r="175" ht="12">
      <c r="C175" s="232"/>
    </row>
    <row r="176" ht="12">
      <c r="C176" s="232"/>
    </row>
    <row r="177" ht="12">
      <c r="C177" s="232"/>
    </row>
    <row r="178" ht="12">
      <c r="C178" s="232"/>
    </row>
    <row r="179" ht="12">
      <c r="C179" s="232"/>
    </row>
    <row r="180" ht="12">
      <c r="C180" s="232"/>
    </row>
    <row r="181" ht="12">
      <c r="C181" s="232"/>
    </row>
    <row r="182" ht="12">
      <c r="C182" s="232"/>
    </row>
    <row r="183" ht="12">
      <c r="C183" s="232"/>
    </row>
    <row r="184" ht="12">
      <c r="C184" s="232"/>
    </row>
    <row r="185" ht="12">
      <c r="C185" s="232"/>
    </row>
    <row r="186" ht="12">
      <c r="C186" s="232"/>
    </row>
    <row r="187" ht="12">
      <c r="C187" s="232"/>
    </row>
    <row r="188" ht="12">
      <c r="C188" s="232"/>
    </row>
    <row r="189" ht="12">
      <c r="C189" s="232"/>
    </row>
    <row r="190" ht="12">
      <c r="C190" s="232"/>
    </row>
    <row r="191" ht="12">
      <c r="C191" s="232"/>
    </row>
    <row r="192" ht="12">
      <c r="C192" s="232"/>
    </row>
    <row r="193" ht="12">
      <c r="C193" s="232"/>
    </row>
    <row r="194" ht="12">
      <c r="C194" s="232"/>
    </row>
    <row r="195" ht="12">
      <c r="C195" s="232"/>
    </row>
    <row r="196" ht="12">
      <c r="C196" s="232"/>
    </row>
    <row r="197" ht="12">
      <c r="C197" s="232"/>
    </row>
    <row r="198" ht="12">
      <c r="C198" s="232"/>
    </row>
    <row r="199" ht="12">
      <c r="C199" s="232"/>
    </row>
    <row r="200" ht="12">
      <c r="C200" s="232"/>
    </row>
    <row r="201" ht="12">
      <c r="C201" s="232"/>
    </row>
    <row r="202" ht="12">
      <c r="C202" s="232"/>
    </row>
    <row r="203" ht="31.5" customHeight="1">
      <c r="C203" s="232"/>
    </row>
    <row r="204" ht="16.5" customHeight="1">
      <c r="C204" s="232"/>
    </row>
    <row r="205" ht="12">
      <c r="C205" s="232"/>
    </row>
    <row r="206" ht="12">
      <c r="C206" s="232"/>
    </row>
    <row r="207" ht="12">
      <c r="C207" s="232"/>
    </row>
    <row r="208" ht="12">
      <c r="C208" s="232"/>
    </row>
    <row r="209" ht="12">
      <c r="C209" s="232"/>
    </row>
    <row r="210" ht="12">
      <c r="C210" s="232"/>
    </row>
    <row r="211" ht="12">
      <c r="C211" s="232"/>
    </row>
    <row r="212" ht="12">
      <c r="C212" s="232"/>
    </row>
    <row r="213" ht="12">
      <c r="C213" s="232"/>
    </row>
    <row r="214" ht="12">
      <c r="C214" s="232"/>
    </row>
    <row r="215" ht="12">
      <c r="C215" s="232"/>
    </row>
    <row r="216" ht="12">
      <c r="C216" s="232"/>
    </row>
    <row r="217" ht="12">
      <c r="C217" s="232"/>
    </row>
    <row r="218" ht="12">
      <c r="C218" s="232"/>
    </row>
    <row r="219" ht="12">
      <c r="C219" s="232"/>
    </row>
    <row r="220" ht="12">
      <c r="C220" s="232"/>
    </row>
    <row r="221" ht="12">
      <c r="C221" s="232"/>
    </row>
    <row r="222" ht="12">
      <c r="C222" s="232"/>
    </row>
    <row r="223" ht="12">
      <c r="C223" s="232"/>
    </row>
    <row r="224" ht="12">
      <c r="C224" s="232"/>
    </row>
    <row r="225" ht="12">
      <c r="C225" s="232"/>
    </row>
    <row r="226" ht="12">
      <c r="C226" s="232"/>
    </row>
    <row r="227" ht="12">
      <c r="C227" s="232"/>
    </row>
    <row r="228" ht="12">
      <c r="C228" s="232"/>
    </row>
    <row r="229" ht="12">
      <c r="C229" s="232"/>
    </row>
    <row r="230" ht="12">
      <c r="C230" s="232"/>
    </row>
    <row r="231" ht="12">
      <c r="C231" s="232"/>
    </row>
    <row r="232" ht="12">
      <c r="C232" s="232"/>
    </row>
    <row r="233" ht="12">
      <c r="C233" s="232"/>
    </row>
    <row r="234" ht="12">
      <c r="C234" s="232"/>
    </row>
    <row r="235" ht="12">
      <c r="C235" s="232"/>
    </row>
    <row r="236" ht="12">
      <c r="C236" s="232"/>
    </row>
    <row r="237" ht="12">
      <c r="C237" s="232"/>
    </row>
    <row r="238" ht="12">
      <c r="C238" s="232"/>
    </row>
    <row r="239" ht="12">
      <c r="C239" s="232"/>
    </row>
    <row r="240" ht="12">
      <c r="C240" s="232"/>
    </row>
    <row r="241" ht="12">
      <c r="C241" s="232"/>
    </row>
    <row r="242" ht="12">
      <c r="C242" s="232"/>
    </row>
    <row r="243" ht="12">
      <c r="C243" s="232"/>
    </row>
    <row r="244" ht="12">
      <c r="C244" s="232"/>
    </row>
    <row r="245" ht="12">
      <c r="C245" s="232"/>
    </row>
    <row r="246" ht="12">
      <c r="C246" s="232"/>
    </row>
    <row r="247" ht="12">
      <c r="C247" s="232"/>
    </row>
    <row r="248" ht="12">
      <c r="C248" s="232"/>
    </row>
    <row r="249" ht="12">
      <c r="C249" s="232"/>
    </row>
    <row r="250" ht="12">
      <c r="C250" s="232"/>
    </row>
    <row r="251" ht="12">
      <c r="C251" s="232"/>
    </row>
    <row r="252" ht="12">
      <c r="C252" s="232"/>
    </row>
    <row r="253" ht="12">
      <c r="C253" s="232"/>
    </row>
    <row r="254" ht="12">
      <c r="C254" s="232"/>
    </row>
    <row r="255" ht="12">
      <c r="C255" s="232"/>
    </row>
    <row r="256" ht="12">
      <c r="C256" s="232"/>
    </row>
    <row r="257" ht="12">
      <c r="C257" s="232"/>
    </row>
    <row r="258" ht="12">
      <c r="C258" s="232"/>
    </row>
    <row r="259" ht="12">
      <c r="C259" s="232"/>
    </row>
  </sheetData>
  <sheetProtection/>
  <mergeCells count="72">
    <mergeCell ref="B108:C108"/>
    <mergeCell ref="A120:C120"/>
    <mergeCell ref="B122:C122"/>
    <mergeCell ref="B123:C123"/>
    <mergeCell ref="B124:C124"/>
    <mergeCell ref="B125:C125"/>
    <mergeCell ref="B98:C98"/>
    <mergeCell ref="B99:C99"/>
    <mergeCell ref="B102:C102"/>
    <mergeCell ref="B103:C103"/>
    <mergeCell ref="B106:C106"/>
    <mergeCell ref="B107:C107"/>
    <mergeCell ref="B92:C92"/>
    <mergeCell ref="B93:C93"/>
    <mergeCell ref="B94:C94"/>
    <mergeCell ref="B95:C95"/>
    <mergeCell ref="B96:C96"/>
    <mergeCell ref="B97:C97"/>
    <mergeCell ref="A70:C70"/>
    <mergeCell ref="B72:C72"/>
    <mergeCell ref="B73:C73"/>
    <mergeCell ref="B74:C74"/>
    <mergeCell ref="B75:C75"/>
    <mergeCell ref="A90:C90"/>
    <mergeCell ref="A62:C62"/>
    <mergeCell ref="B64:C64"/>
    <mergeCell ref="B65:C65"/>
    <mergeCell ref="B66:C66"/>
    <mergeCell ref="B67:C67"/>
    <mergeCell ref="B68:C68"/>
    <mergeCell ref="B55:C55"/>
    <mergeCell ref="B56:C56"/>
    <mergeCell ref="B57:C57"/>
    <mergeCell ref="B58:C58"/>
    <mergeCell ref="B59:C59"/>
    <mergeCell ref="B60:C60"/>
    <mergeCell ref="B42:C42"/>
    <mergeCell ref="B43:C43"/>
    <mergeCell ref="B44:C44"/>
    <mergeCell ref="A51:C51"/>
    <mergeCell ref="B53:C53"/>
    <mergeCell ref="B54:C54"/>
    <mergeCell ref="B36:C36"/>
    <mergeCell ref="B37:C37"/>
    <mergeCell ref="B38:C38"/>
    <mergeCell ref="B39:C39"/>
    <mergeCell ref="B40:C40"/>
    <mergeCell ref="B41:C41"/>
    <mergeCell ref="B30:C30"/>
    <mergeCell ref="A31:C31"/>
    <mergeCell ref="B32:C32"/>
    <mergeCell ref="B33:C33"/>
    <mergeCell ref="B34:C34"/>
    <mergeCell ref="B35:C35"/>
    <mergeCell ref="B22:C22"/>
    <mergeCell ref="B25:C25"/>
    <mergeCell ref="B26:C26"/>
    <mergeCell ref="B27:C27"/>
    <mergeCell ref="B28:C28"/>
    <mergeCell ref="B29:C29"/>
    <mergeCell ref="B14:C14"/>
    <mergeCell ref="B15:C15"/>
    <mergeCell ref="B16:C16"/>
    <mergeCell ref="B19:C19"/>
    <mergeCell ref="B20:C20"/>
    <mergeCell ref="B21:C21"/>
    <mergeCell ref="A1:B1"/>
    <mergeCell ref="E2:G3"/>
    <mergeCell ref="A3:C3"/>
    <mergeCell ref="A6:C6"/>
    <mergeCell ref="A8:C8"/>
    <mergeCell ref="B13:C13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625" style="218" customWidth="1"/>
    <col min="2" max="2" width="9.625" style="218" customWidth="1"/>
    <col min="3" max="6" width="14.375" style="218" customWidth="1"/>
    <col min="7" max="16384" width="9.00390625" style="218" customWidth="1"/>
  </cols>
  <sheetData>
    <row r="1" spans="1:6" ht="28.5" customHeight="1">
      <c r="A1" s="152" t="s">
        <v>837</v>
      </c>
      <c r="B1" s="153"/>
      <c r="C1" s="153"/>
      <c r="D1" s="153"/>
      <c r="E1" s="154"/>
      <c r="F1" s="264"/>
    </row>
    <row r="2" spans="1:6" ht="12" customHeight="1">
      <c r="A2" s="265"/>
      <c r="B2" s="266"/>
      <c r="C2" s="156"/>
      <c r="D2" s="516" t="s">
        <v>321</v>
      </c>
      <c r="E2" s="576"/>
      <c r="F2" s="577"/>
    </row>
    <row r="3" spans="1:6" ht="12" customHeight="1">
      <c r="A3" s="557" t="s">
        <v>136</v>
      </c>
      <c r="B3" s="617"/>
      <c r="C3" s="157" t="s">
        <v>4</v>
      </c>
      <c r="D3" s="578"/>
      <c r="E3" s="579"/>
      <c r="F3" s="580"/>
    </row>
    <row r="4" spans="1:6" ht="13.5" customHeight="1">
      <c r="A4" s="267"/>
      <c r="B4" s="268"/>
      <c r="C4" s="158"/>
      <c r="D4" s="159" t="s">
        <v>838</v>
      </c>
      <c r="E4" s="159" t="s">
        <v>6</v>
      </c>
      <c r="F4" s="159" t="s">
        <v>7</v>
      </c>
    </row>
    <row r="5" spans="1:6" ht="13.5" customHeight="1">
      <c r="A5" s="160"/>
      <c r="B5" s="161"/>
      <c r="C5" s="162" t="s">
        <v>8</v>
      </c>
      <c r="D5" s="162" t="s">
        <v>9</v>
      </c>
      <c r="E5" s="162" t="s">
        <v>9</v>
      </c>
      <c r="F5" s="163" t="s">
        <v>9</v>
      </c>
    </row>
    <row r="6" spans="1:6" ht="13.5" customHeight="1">
      <c r="A6" s="618" t="s">
        <v>139</v>
      </c>
      <c r="B6" s="619"/>
      <c r="C6" s="44">
        <v>87118</v>
      </c>
      <c r="D6" s="44">
        <v>221047</v>
      </c>
      <c r="E6" s="44">
        <v>115323</v>
      </c>
      <c r="F6" s="45">
        <v>105724</v>
      </c>
    </row>
    <row r="7" spans="1:6" ht="13.5" customHeight="1">
      <c r="A7" s="160"/>
      <c r="B7" s="161"/>
      <c r="C7" s="221"/>
      <c r="D7" s="221"/>
      <c r="E7" s="221"/>
      <c r="F7" s="222"/>
    </row>
    <row r="8" spans="1:6" ht="13.5" customHeight="1">
      <c r="A8" s="166" t="s">
        <v>839</v>
      </c>
      <c r="B8" s="173" t="s">
        <v>13</v>
      </c>
      <c r="C8" s="269">
        <v>506</v>
      </c>
      <c r="D8" s="48">
        <v>1284</v>
      </c>
      <c r="E8" s="221">
        <v>659</v>
      </c>
      <c r="F8" s="221">
        <v>625</v>
      </c>
    </row>
    <row r="9" spans="1:6" ht="13.5" customHeight="1">
      <c r="A9" s="166" t="s">
        <v>839</v>
      </c>
      <c r="B9" s="173" t="s">
        <v>14</v>
      </c>
      <c r="C9" s="221">
        <v>175</v>
      </c>
      <c r="D9" s="48">
        <v>687</v>
      </c>
      <c r="E9" s="221">
        <v>418</v>
      </c>
      <c r="F9" s="221">
        <v>269</v>
      </c>
    </row>
    <row r="10" spans="1:6" ht="13.5" customHeight="1">
      <c r="A10" s="620" t="s">
        <v>500</v>
      </c>
      <c r="B10" s="621"/>
      <c r="C10" s="269">
        <v>825</v>
      </c>
      <c r="D10" s="48">
        <v>1667</v>
      </c>
      <c r="E10" s="221">
        <v>906</v>
      </c>
      <c r="F10" s="221">
        <v>761</v>
      </c>
    </row>
    <row r="11" spans="1:6" ht="13.5" customHeight="1">
      <c r="A11" s="528" t="s">
        <v>840</v>
      </c>
      <c r="B11" s="622"/>
      <c r="C11" s="221">
        <v>451</v>
      </c>
      <c r="D11" s="48">
        <v>1003</v>
      </c>
      <c r="E11" s="221">
        <v>511</v>
      </c>
      <c r="F11" s="221">
        <v>492</v>
      </c>
    </row>
    <row r="12" spans="1:6" ht="13.5" customHeight="1">
      <c r="A12" s="166" t="s">
        <v>776</v>
      </c>
      <c r="B12" s="173" t="s">
        <v>13</v>
      </c>
      <c r="C12" s="221">
        <v>410</v>
      </c>
      <c r="D12" s="48">
        <v>885</v>
      </c>
      <c r="E12" s="221">
        <v>454</v>
      </c>
      <c r="F12" s="221">
        <v>431</v>
      </c>
    </row>
    <row r="13" spans="1:6" ht="13.5" customHeight="1">
      <c r="A13" s="166" t="s">
        <v>776</v>
      </c>
      <c r="B13" s="173" t="s">
        <v>14</v>
      </c>
      <c r="C13" s="221">
        <v>409</v>
      </c>
      <c r="D13" s="48">
        <v>900</v>
      </c>
      <c r="E13" s="221">
        <v>463</v>
      </c>
      <c r="F13" s="221">
        <v>437</v>
      </c>
    </row>
    <row r="14" spans="1:6" ht="13.5" customHeight="1">
      <c r="A14" s="166" t="s">
        <v>776</v>
      </c>
      <c r="B14" s="173" t="s">
        <v>15</v>
      </c>
      <c r="C14" s="221">
        <v>273</v>
      </c>
      <c r="D14" s="48">
        <v>625</v>
      </c>
      <c r="E14" s="221">
        <v>308</v>
      </c>
      <c r="F14" s="221">
        <v>317</v>
      </c>
    </row>
    <row r="15" spans="1:6" ht="13.5" customHeight="1">
      <c r="A15" s="166" t="s">
        <v>841</v>
      </c>
      <c r="B15" s="173" t="s">
        <v>13</v>
      </c>
      <c r="C15" s="221">
        <v>615</v>
      </c>
      <c r="D15" s="48">
        <v>1271</v>
      </c>
      <c r="E15" s="221">
        <v>653</v>
      </c>
      <c r="F15" s="221">
        <v>618</v>
      </c>
    </row>
    <row r="16" spans="1:6" ht="13.5" customHeight="1">
      <c r="A16" s="166" t="s">
        <v>841</v>
      </c>
      <c r="B16" s="173" t="s">
        <v>14</v>
      </c>
      <c r="C16" s="221">
        <v>942</v>
      </c>
      <c r="D16" s="48">
        <v>1803</v>
      </c>
      <c r="E16" s="221">
        <v>1022</v>
      </c>
      <c r="F16" s="221">
        <v>781</v>
      </c>
    </row>
    <row r="17" spans="1:6" ht="13.5" customHeight="1">
      <c r="A17" s="528" t="s">
        <v>842</v>
      </c>
      <c r="B17" s="622"/>
      <c r="C17" s="221">
        <v>370</v>
      </c>
      <c r="D17" s="48">
        <v>807</v>
      </c>
      <c r="E17" s="221">
        <v>394</v>
      </c>
      <c r="F17" s="221">
        <v>413</v>
      </c>
    </row>
    <row r="18" spans="1:6" ht="13.5" customHeight="1">
      <c r="A18" s="166" t="s">
        <v>843</v>
      </c>
      <c r="B18" s="173" t="s">
        <v>13</v>
      </c>
      <c r="C18" s="221">
        <v>324</v>
      </c>
      <c r="D18" s="48">
        <v>720</v>
      </c>
      <c r="E18" s="221">
        <v>359</v>
      </c>
      <c r="F18" s="221">
        <v>361</v>
      </c>
    </row>
    <row r="19" spans="1:6" ht="13.5" customHeight="1">
      <c r="A19" s="166" t="s">
        <v>843</v>
      </c>
      <c r="B19" s="173" t="s">
        <v>14</v>
      </c>
      <c r="C19" s="221">
        <v>78</v>
      </c>
      <c r="D19" s="48">
        <v>126</v>
      </c>
      <c r="E19" s="221">
        <v>55</v>
      </c>
      <c r="F19" s="221">
        <v>71</v>
      </c>
    </row>
    <row r="20" spans="1:6" ht="13.5" customHeight="1">
      <c r="A20" s="166" t="s">
        <v>843</v>
      </c>
      <c r="B20" s="173" t="s">
        <v>15</v>
      </c>
      <c r="C20" s="221">
        <v>521</v>
      </c>
      <c r="D20" s="48">
        <v>1040</v>
      </c>
      <c r="E20" s="221">
        <v>513</v>
      </c>
      <c r="F20" s="221">
        <v>527</v>
      </c>
    </row>
    <row r="21" spans="1:6" ht="13.5" customHeight="1">
      <c r="A21" s="166" t="s">
        <v>843</v>
      </c>
      <c r="B21" s="173" t="s">
        <v>16</v>
      </c>
      <c r="C21" s="221">
        <v>319</v>
      </c>
      <c r="D21" s="48">
        <v>547</v>
      </c>
      <c r="E21" s="221">
        <v>259</v>
      </c>
      <c r="F21" s="221">
        <v>288</v>
      </c>
    </row>
    <row r="22" spans="1:6" ht="13.5" customHeight="1">
      <c r="A22" s="166" t="s">
        <v>748</v>
      </c>
      <c r="B22" s="173" t="s">
        <v>13</v>
      </c>
      <c r="C22" s="221">
        <v>874</v>
      </c>
      <c r="D22" s="48">
        <v>1490</v>
      </c>
      <c r="E22" s="221">
        <v>817</v>
      </c>
      <c r="F22" s="221">
        <v>673</v>
      </c>
    </row>
    <row r="23" spans="1:6" ht="13.5" customHeight="1">
      <c r="A23" s="166" t="s">
        <v>748</v>
      </c>
      <c r="B23" s="173" t="s">
        <v>14</v>
      </c>
      <c r="C23" s="221">
        <v>632</v>
      </c>
      <c r="D23" s="48">
        <v>1209</v>
      </c>
      <c r="E23" s="221">
        <v>670</v>
      </c>
      <c r="F23" s="221">
        <v>539</v>
      </c>
    </row>
    <row r="24" spans="1:6" ht="13.5" customHeight="1">
      <c r="A24" s="528" t="s">
        <v>844</v>
      </c>
      <c r="B24" s="622"/>
      <c r="C24" s="221">
        <v>696</v>
      </c>
      <c r="D24" s="48">
        <v>1339</v>
      </c>
      <c r="E24" s="221">
        <v>681</v>
      </c>
      <c r="F24" s="221">
        <v>658</v>
      </c>
    </row>
    <row r="25" spans="1:6" ht="13.5" customHeight="1">
      <c r="A25" s="528" t="s">
        <v>156</v>
      </c>
      <c r="B25" s="622"/>
      <c r="C25" s="221">
        <v>453</v>
      </c>
      <c r="D25" s="48">
        <v>893</v>
      </c>
      <c r="E25" s="221">
        <v>472</v>
      </c>
      <c r="F25" s="221">
        <v>421</v>
      </c>
    </row>
    <row r="26" spans="1:6" ht="13.5" customHeight="1">
      <c r="A26" s="528" t="s">
        <v>845</v>
      </c>
      <c r="B26" s="622"/>
      <c r="C26" s="221">
        <v>404</v>
      </c>
      <c r="D26" s="48">
        <v>749</v>
      </c>
      <c r="E26" s="221">
        <v>376</v>
      </c>
      <c r="F26" s="221">
        <v>373</v>
      </c>
    </row>
    <row r="27" spans="1:6" ht="13.5" customHeight="1">
      <c r="A27" s="528" t="s">
        <v>846</v>
      </c>
      <c r="B27" s="622"/>
      <c r="C27" s="221">
        <v>25</v>
      </c>
      <c r="D27" s="48">
        <v>26</v>
      </c>
      <c r="E27" s="221">
        <v>24</v>
      </c>
      <c r="F27" s="221">
        <v>2</v>
      </c>
    </row>
    <row r="28" spans="1:6" ht="13.5" customHeight="1">
      <c r="A28" s="166" t="s">
        <v>847</v>
      </c>
      <c r="B28" s="173" t="s">
        <v>13</v>
      </c>
      <c r="C28" s="221">
        <v>487</v>
      </c>
      <c r="D28" s="48">
        <v>1010</v>
      </c>
      <c r="E28" s="221">
        <v>497</v>
      </c>
      <c r="F28" s="221">
        <v>513</v>
      </c>
    </row>
    <row r="29" spans="1:6" ht="13.5" customHeight="1">
      <c r="A29" s="166" t="s">
        <v>847</v>
      </c>
      <c r="B29" s="173" t="s">
        <v>14</v>
      </c>
      <c r="C29" s="221">
        <v>847</v>
      </c>
      <c r="D29" s="48">
        <v>1587</v>
      </c>
      <c r="E29" s="221">
        <v>853</v>
      </c>
      <c r="F29" s="221">
        <v>734</v>
      </c>
    </row>
    <row r="30" spans="1:6" ht="13.5" customHeight="1">
      <c r="A30" s="166" t="s">
        <v>847</v>
      </c>
      <c r="B30" s="173" t="s">
        <v>15</v>
      </c>
      <c r="C30" s="221">
        <v>870</v>
      </c>
      <c r="D30" s="48">
        <v>1839</v>
      </c>
      <c r="E30" s="221">
        <v>1004</v>
      </c>
      <c r="F30" s="221">
        <v>835</v>
      </c>
    </row>
    <row r="31" spans="1:6" ht="13.5" customHeight="1">
      <c r="A31" s="166" t="s">
        <v>847</v>
      </c>
      <c r="B31" s="173" t="s">
        <v>16</v>
      </c>
      <c r="C31" s="221">
        <v>620</v>
      </c>
      <c r="D31" s="48">
        <v>1062</v>
      </c>
      <c r="E31" s="221">
        <v>640</v>
      </c>
      <c r="F31" s="221">
        <v>422</v>
      </c>
    </row>
    <row r="32" spans="1:6" ht="13.5" customHeight="1">
      <c r="A32" s="166" t="s">
        <v>847</v>
      </c>
      <c r="B32" s="173" t="s">
        <v>17</v>
      </c>
      <c r="C32" s="221">
        <v>1478</v>
      </c>
      <c r="D32" s="48">
        <v>3039</v>
      </c>
      <c r="E32" s="221">
        <v>1528</v>
      </c>
      <c r="F32" s="221">
        <v>1511</v>
      </c>
    </row>
    <row r="33" spans="1:6" ht="13.5" customHeight="1">
      <c r="A33" s="528" t="s">
        <v>848</v>
      </c>
      <c r="B33" s="622"/>
      <c r="C33" s="221">
        <v>724</v>
      </c>
      <c r="D33" s="48">
        <v>1786</v>
      </c>
      <c r="E33" s="221">
        <v>815</v>
      </c>
      <c r="F33" s="221">
        <v>971</v>
      </c>
    </row>
    <row r="34" spans="1:6" ht="13.5" customHeight="1">
      <c r="A34" s="528" t="s">
        <v>849</v>
      </c>
      <c r="B34" s="622"/>
      <c r="C34" s="221">
        <v>378</v>
      </c>
      <c r="D34" s="48">
        <v>990</v>
      </c>
      <c r="E34" s="221">
        <v>500</v>
      </c>
      <c r="F34" s="221">
        <v>490</v>
      </c>
    </row>
    <row r="35" spans="1:6" ht="13.5" customHeight="1">
      <c r="A35" s="528" t="s">
        <v>850</v>
      </c>
      <c r="B35" s="622"/>
      <c r="C35" s="221">
        <v>2125</v>
      </c>
      <c r="D35" s="48">
        <v>5899</v>
      </c>
      <c r="E35" s="221">
        <v>3113</v>
      </c>
      <c r="F35" s="221">
        <v>2786</v>
      </c>
    </row>
    <row r="36" spans="1:6" ht="13.5" customHeight="1">
      <c r="A36" s="528" t="s">
        <v>851</v>
      </c>
      <c r="B36" s="622"/>
      <c r="C36" s="221">
        <v>68</v>
      </c>
      <c r="D36" s="48">
        <v>250</v>
      </c>
      <c r="E36" s="221">
        <v>123</v>
      </c>
      <c r="F36" s="221">
        <v>127</v>
      </c>
    </row>
    <row r="37" spans="1:6" ht="13.5" customHeight="1">
      <c r="A37" s="528" t="s">
        <v>852</v>
      </c>
      <c r="B37" s="622"/>
      <c r="C37" s="221">
        <v>2703</v>
      </c>
      <c r="D37" s="48">
        <v>7188</v>
      </c>
      <c r="E37" s="221">
        <v>3605</v>
      </c>
      <c r="F37" s="221">
        <v>3583</v>
      </c>
    </row>
    <row r="38" spans="1:6" ht="13.5" customHeight="1">
      <c r="A38" s="528" t="s">
        <v>853</v>
      </c>
      <c r="B38" s="622"/>
      <c r="C38" s="221">
        <v>1632</v>
      </c>
      <c r="D38" s="48">
        <v>3869</v>
      </c>
      <c r="E38" s="221">
        <v>1875</v>
      </c>
      <c r="F38" s="221">
        <v>1994</v>
      </c>
    </row>
    <row r="39" spans="1:6" ht="13.5" customHeight="1">
      <c r="A39" s="528" t="s">
        <v>854</v>
      </c>
      <c r="B39" s="622"/>
      <c r="C39" s="221">
        <v>879</v>
      </c>
      <c r="D39" s="48">
        <v>2517</v>
      </c>
      <c r="E39" s="221">
        <v>1264</v>
      </c>
      <c r="F39" s="221">
        <v>1253</v>
      </c>
    </row>
    <row r="40" spans="1:6" ht="13.5" customHeight="1">
      <c r="A40" s="528" t="s">
        <v>855</v>
      </c>
      <c r="B40" s="622"/>
      <c r="C40" s="221">
        <v>873</v>
      </c>
      <c r="D40" s="48">
        <v>2360</v>
      </c>
      <c r="E40" s="221">
        <v>1257</v>
      </c>
      <c r="F40" s="221">
        <v>1103</v>
      </c>
    </row>
    <row r="41" spans="1:6" ht="13.5" customHeight="1">
      <c r="A41" s="528" t="s">
        <v>761</v>
      </c>
      <c r="B41" s="622"/>
      <c r="C41" s="221">
        <v>1303</v>
      </c>
      <c r="D41" s="48">
        <v>3399</v>
      </c>
      <c r="E41" s="221">
        <v>1769</v>
      </c>
      <c r="F41" s="221">
        <v>1630</v>
      </c>
    </row>
    <row r="42" spans="1:6" ht="13.5" customHeight="1">
      <c r="A42" s="528" t="s">
        <v>856</v>
      </c>
      <c r="B42" s="622"/>
      <c r="C42" s="221">
        <v>1875</v>
      </c>
      <c r="D42" s="48">
        <v>4989</v>
      </c>
      <c r="E42" s="221">
        <v>2642</v>
      </c>
      <c r="F42" s="221">
        <v>2347</v>
      </c>
    </row>
    <row r="43" spans="1:6" ht="13.5" customHeight="1">
      <c r="A43" s="528" t="s">
        <v>857</v>
      </c>
      <c r="B43" s="622"/>
      <c r="C43" s="221">
        <v>328</v>
      </c>
      <c r="D43" s="48">
        <v>988</v>
      </c>
      <c r="E43" s="221">
        <v>543</v>
      </c>
      <c r="F43" s="221">
        <v>445</v>
      </c>
    </row>
    <row r="44" spans="1:6" ht="13.5" customHeight="1">
      <c r="A44" s="528" t="s">
        <v>858</v>
      </c>
      <c r="B44" s="622"/>
      <c r="C44" s="221">
        <v>3887</v>
      </c>
      <c r="D44" s="48">
        <v>9834</v>
      </c>
      <c r="E44" s="221">
        <v>5298</v>
      </c>
      <c r="F44" s="221">
        <v>4536</v>
      </c>
    </row>
    <row r="45" spans="1:6" ht="13.5" customHeight="1">
      <c r="A45" s="528" t="s">
        <v>859</v>
      </c>
      <c r="B45" s="622"/>
      <c r="C45" s="221">
        <v>286</v>
      </c>
      <c r="D45" s="48">
        <v>761</v>
      </c>
      <c r="E45" s="221">
        <v>425</v>
      </c>
      <c r="F45" s="221">
        <v>336</v>
      </c>
    </row>
    <row r="46" spans="1:6" ht="13.5" customHeight="1">
      <c r="A46" s="166" t="s">
        <v>859</v>
      </c>
      <c r="B46" s="270" t="s">
        <v>13</v>
      </c>
      <c r="C46" s="221">
        <v>630</v>
      </c>
      <c r="D46" s="48">
        <v>1524</v>
      </c>
      <c r="E46" s="221">
        <v>733</v>
      </c>
      <c r="F46" s="221">
        <v>791</v>
      </c>
    </row>
    <row r="47" spans="1:6" ht="13.5" customHeight="1">
      <c r="A47" s="166" t="s">
        <v>859</v>
      </c>
      <c r="B47" s="270" t="s">
        <v>14</v>
      </c>
      <c r="C47" s="221">
        <v>404</v>
      </c>
      <c r="D47" s="48">
        <v>1024</v>
      </c>
      <c r="E47" s="221">
        <v>538</v>
      </c>
      <c r="F47" s="221">
        <v>486</v>
      </c>
    </row>
    <row r="48" spans="1:6" ht="13.5" customHeight="1">
      <c r="A48" s="528" t="s">
        <v>123</v>
      </c>
      <c r="B48" s="622"/>
      <c r="C48" s="221">
        <v>0</v>
      </c>
      <c r="D48" s="48">
        <v>0</v>
      </c>
      <c r="E48" s="221">
        <v>0</v>
      </c>
      <c r="F48" s="221">
        <v>0</v>
      </c>
    </row>
    <row r="49" spans="1:6" ht="13.5" customHeight="1">
      <c r="A49" s="271" t="s">
        <v>123</v>
      </c>
      <c r="B49" s="270" t="s">
        <v>13</v>
      </c>
      <c r="C49" s="221">
        <v>273</v>
      </c>
      <c r="D49" s="48">
        <v>674</v>
      </c>
      <c r="E49" s="221">
        <v>354</v>
      </c>
      <c r="F49" s="221">
        <v>320</v>
      </c>
    </row>
    <row r="50" spans="1:6" ht="13.5" customHeight="1">
      <c r="A50" s="271" t="s">
        <v>123</v>
      </c>
      <c r="B50" s="270" t="s">
        <v>14</v>
      </c>
      <c r="C50" s="221">
        <v>884</v>
      </c>
      <c r="D50" s="48">
        <v>2363</v>
      </c>
      <c r="E50" s="221">
        <v>1230</v>
      </c>
      <c r="F50" s="221">
        <v>1133</v>
      </c>
    </row>
    <row r="51" spans="1:6" ht="13.5" customHeight="1">
      <c r="A51" s="271" t="s">
        <v>123</v>
      </c>
      <c r="B51" s="270" t="s">
        <v>15</v>
      </c>
      <c r="C51" s="221">
        <v>276</v>
      </c>
      <c r="D51" s="48">
        <v>706</v>
      </c>
      <c r="E51" s="221">
        <v>365</v>
      </c>
      <c r="F51" s="221">
        <v>341</v>
      </c>
    </row>
    <row r="52" spans="1:6" ht="13.5" customHeight="1">
      <c r="A52" s="271" t="s">
        <v>123</v>
      </c>
      <c r="B52" s="270" t="s">
        <v>16</v>
      </c>
      <c r="C52" s="221">
        <v>424</v>
      </c>
      <c r="D52" s="48">
        <v>1080</v>
      </c>
      <c r="E52" s="221">
        <v>573</v>
      </c>
      <c r="F52" s="221">
        <v>507</v>
      </c>
    </row>
    <row r="53" spans="1:6" ht="13.5" customHeight="1">
      <c r="A53" s="271" t="s">
        <v>123</v>
      </c>
      <c r="B53" s="270" t="s">
        <v>17</v>
      </c>
      <c r="C53" s="221">
        <v>164</v>
      </c>
      <c r="D53" s="48">
        <v>414</v>
      </c>
      <c r="E53" s="221">
        <v>230</v>
      </c>
      <c r="F53" s="221">
        <v>184</v>
      </c>
    </row>
    <row r="54" spans="1:6" ht="13.5" customHeight="1">
      <c r="A54" s="528" t="s">
        <v>860</v>
      </c>
      <c r="B54" s="622"/>
      <c r="C54" s="221">
        <v>0</v>
      </c>
      <c r="D54" s="48">
        <v>0</v>
      </c>
      <c r="E54" s="221">
        <v>0</v>
      </c>
      <c r="F54" s="221">
        <v>0</v>
      </c>
    </row>
    <row r="55" spans="1:6" ht="13.5" customHeight="1">
      <c r="A55" s="166" t="s">
        <v>861</v>
      </c>
      <c r="B55" s="256" t="s">
        <v>13</v>
      </c>
      <c r="C55" s="221">
        <v>665</v>
      </c>
      <c r="D55" s="48">
        <v>1820</v>
      </c>
      <c r="E55" s="221">
        <v>914</v>
      </c>
      <c r="F55" s="221">
        <v>906</v>
      </c>
    </row>
    <row r="56" spans="1:6" ht="13.5" customHeight="1">
      <c r="A56" s="175" t="s">
        <v>861</v>
      </c>
      <c r="B56" s="272" t="s">
        <v>14</v>
      </c>
      <c r="C56" s="259">
        <v>489</v>
      </c>
      <c r="D56" s="54">
        <v>1222</v>
      </c>
      <c r="E56" s="259">
        <v>641</v>
      </c>
      <c r="F56" s="259">
        <v>581</v>
      </c>
    </row>
    <row r="57" spans="1:6" ht="13.5" customHeight="1">
      <c r="A57" s="166" t="s">
        <v>861</v>
      </c>
      <c r="B57" s="256" t="s">
        <v>15</v>
      </c>
      <c r="C57" s="221">
        <v>933</v>
      </c>
      <c r="D57" s="48">
        <v>2375</v>
      </c>
      <c r="E57" s="221">
        <v>1241</v>
      </c>
      <c r="F57" s="221">
        <v>1134</v>
      </c>
    </row>
    <row r="58" spans="1:6" ht="13.5" customHeight="1">
      <c r="A58" s="166" t="s">
        <v>861</v>
      </c>
      <c r="B58" s="256" t="s">
        <v>16</v>
      </c>
      <c r="C58" s="221">
        <v>293</v>
      </c>
      <c r="D58" s="48">
        <v>697</v>
      </c>
      <c r="E58" s="221">
        <v>372</v>
      </c>
      <c r="F58" s="221">
        <v>325</v>
      </c>
    </row>
    <row r="59" spans="1:6" ht="13.5" customHeight="1">
      <c r="A59" s="225" t="s">
        <v>862</v>
      </c>
      <c r="B59" s="256" t="s">
        <v>13</v>
      </c>
      <c r="C59" s="221">
        <v>258</v>
      </c>
      <c r="D59" s="48">
        <v>622</v>
      </c>
      <c r="E59" s="221">
        <v>313</v>
      </c>
      <c r="F59" s="273">
        <v>309</v>
      </c>
    </row>
    <row r="60" spans="1:6" ht="13.5" customHeight="1">
      <c r="A60" s="225" t="s">
        <v>862</v>
      </c>
      <c r="B60" s="256" t="s">
        <v>14</v>
      </c>
      <c r="C60" s="221">
        <v>183</v>
      </c>
      <c r="D60" s="48">
        <v>555</v>
      </c>
      <c r="E60" s="221">
        <v>282</v>
      </c>
      <c r="F60" s="273">
        <v>273</v>
      </c>
    </row>
    <row r="61" spans="1:6" ht="13.5" customHeight="1">
      <c r="A61" s="225" t="s">
        <v>862</v>
      </c>
      <c r="B61" s="256" t="s">
        <v>15</v>
      </c>
      <c r="C61" s="221">
        <v>235</v>
      </c>
      <c r="D61" s="48">
        <v>620</v>
      </c>
      <c r="E61" s="221">
        <v>289</v>
      </c>
      <c r="F61" s="273">
        <v>331</v>
      </c>
    </row>
    <row r="62" spans="1:6" ht="13.5" customHeight="1">
      <c r="A62" s="225" t="s">
        <v>863</v>
      </c>
      <c r="B62" s="256" t="s">
        <v>13</v>
      </c>
      <c r="C62" s="221">
        <v>865</v>
      </c>
      <c r="D62" s="48">
        <v>2134</v>
      </c>
      <c r="E62" s="221">
        <v>1116</v>
      </c>
      <c r="F62" s="273">
        <v>1018</v>
      </c>
    </row>
    <row r="63" spans="1:6" ht="13.5" customHeight="1">
      <c r="A63" s="225" t="s">
        <v>863</v>
      </c>
      <c r="B63" s="256" t="s">
        <v>14</v>
      </c>
      <c r="C63" s="221">
        <v>189</v>
      </c>
      <c r="D63" s="48">
        <v>476</v>
      </c>
      <c r="E63" s="221">
        <v>254</v>
      </c>
      <c r="F63" s="273">
        <v>222</v>
      </c>
    </row>
    <row r="64" spans="1:6" ht="13.5" customHeight="1">
      <c r="A64" s="225" t="s">
        <v>864</v>
      </c>
      <c r="B64" s="256" t="s">
        <v>13</v>
      </c>
      <c r="C64" s="221">
        <v>1419</v>
      </c>
      <c r="D64" s="48">
        <v>3681</v>
      </c>
      <c r="E64" s="221">
        <v>1882</v>
      </c>
      <c r="F64" s="273">
        <v>1799</v>
      </c>
    </row>
    <row r="65" spans="1:6" ht="13.5" customHeight="1">
      <c r="A65" s="225" t="s">
        <v>864</v>
      </c>
      <c r="B65" s="256" t="s">
        <v>14</v>
      </c>
      <c r="C65" s="221">
        <v>529</v>
      </c>
      <c r="D65" s="48">
        <v>1188</v>
      </c>
      <c r="E65" s="221">
        <v>615</v>
      </c>
      <c r="F65" s="273">
        <v>573</v>
      </c>
    </row>
    <row r="66" spans="1:6" ht="13.5" customHeight="1">
      <c r="A66" s="225" t="s">
        <v>864</v>
      </c>
      <c r="B66" s="256" t="s">
        <v>15</v>
      </c>
      <c r="C66" s="221">
        <v>596</v>
      </c>
      <c r="D66" s="48">
        <v>1531</v>
      </c>
      <c r="E66" s="221">
        <v>803</v>
      </c>
      <c r="F66" s="273">
        <v>728</v>
      </c>
    </row>
    <row r="67" spans="1:6" ht="13.5" customHeight="1">
      <c r="A67" s="225" t="s">
        <v>865</v>
      </c>
      <c r="B67" s="256" t="s">
        <v>13</v>
      </c>
      <c r="C67" s="221">
        <v>571</v>
      </c>
      <c r="D67" s="48">
        <v>1558</v>
      </c>
      <c r="E67" s="221">
        <v>807</v>
      </c>
      <c r="F67" s="273">
        <v>751</v>
      </c>
    </row>
    <row r="68" spans="1:6" ht="13.5" customHeight="1">
      <c r="A68" s="225" t="s">
        <v>865</v>
      </c>
      <c r="B68" s="256" t="s">
        <v>14</v>
      </c>
      <c r="C68" s="221">
        <v>590</v>
      </c>
      <c r="D68" s="48">
        <v>1461</v>
      </c>
      <c r="E68" s="221">
        <v>783</v>
      </c>
      <c r="F68" s="273">
        <v>678</v>
      </c>
    </row>
    <row r="69" spans="1:6" ht="13.5" customHeight="1">
      <c r="A69" s="225" t="s">
        <v>865</v>
      </c>
      <c r="B69" s="256" t="s">
        <v>15</v>
      </c>
      <c r="C69" s="221">
        <v>582</v>
      </c>
      <c r="D69" s="48">
        <v>1613</v>
      </c>
      <c r="E69" s="221">
        <v>828</v>
      </c>
      <c r="F69" s="273">
        <v>785</v>
      </c>
    </row>
    <row r="70" spans="1:6" ht="13.5" customHeight="1">
      <c r="A70" s="623" t="s">
        <v>866</v>
      </c>
      <c r="B70" s="622"/>
      <c r="C70" s="221">
        <v>1574</v>
      </c>
      <c r="D70" s="48">
        <v>5213</v>
      </c>
      <c r="E70" s="221">
        <v>2659</v>
      </c>
      <c r="F70" s="273">
        <v>2554</v>
      </c>
    </row>
    <row r="71" spans="1:6" ht="13.5" customHeight="1">
      <c r="A71" s="623" t="s">
        <v>867</v>
      </c>
      <c r="B71" s="611"/>
      <c r="C71" s="221">
        <v>715</v>
      </c>
      <c r="D71" s="48">
        <v>2106</v>
      </c>
      <c r="E71" s="221">
        <v>1048</v>
      </c>
      <c r="F71" s="273">
        <v>1058</v>
      </c>
    </row>
    <row r="72" spans="1:6" ht="13.5" customHeight="1">
      <c r="A72" s="225" t="s">
        <v>868</v>
      </c>
      <c r="B72" s="173" t="s">
        <v>13</v>
      </c>
      <c r="C72" s="221">
        <v>63</v>
      </c>
      <c r="D72" s="48">
        <v>211</v>
      </c>
      <c r="E72" s="221">
        <v>104</v>
      </c>
      <c r="F72" s="273">
        <v>107</v>
      </c>
    </row>
    <row r="73" spans="1:6" ht="13.5" customHeight="1">
      <c r="A73" s="225" t="s">
        <v>868</v>
      </c>
      <c r="B73" s="173" t="s">
        <v>14</v>
      </c>
      <c r="C73" s="221">
        <v>87</v>
      </c>
      <c r="D73" s="48">
        <v>266</v>
      </c>
      <c r="E73" s="221">
        <v>134</v>
      </c>
      <c r="F73" s="273">
        <v>132</v>
      </c>
    </row>
    <row r="74" spans="1:6" ht="13.5" customHeight="1">
      <c r="A74" s="623" t="s">
        <v>869</v>
      </c>
      <c r="B74" s="611"/>
      <c r="C74" s="221">
        <v>417</v>
      </c>
      <c r="D74" s="48">
        <v>1360</v>
      </c>
      <c r="E74" s="221">
        <v>658</v>
      </c>
      <c r="F74" s="273">
        <v>702</v>
      </c>
    </row>
    <row r="75" spans="1:6" ht="13.5" customHeight="1">
      <c r="A75" s="623" t="s">
        <v>870</v>
      </c>
      <c r="B75" s="611"/>
      <c r="C75" s="221">
        <v>3237</v>
      </c>
      <c r="D75" s="48">
        <v>8029</v>
      </c>
      <c r="E75" s="221">
        <v>4437</v>
      </c>
      <c r="F75" s="273">
        <v>3592</v>
      </c>
    </row>
    <row r="76" spans="1:6" ht="13.5" customHeight="1">
      <c r="A76" s="225" t="s">
        <v>871</v>
      </c>
      <c r="B76" s="173" t="s">
        <v>13</v>
      </c>
      <c r="C76" s="221">
        <v>519</v>
      </c>
      <c r="D76" s="48">
        <v>1573</v>
      </c>
      <c r="E76" s="221">
        <v>816</v>
      </c>
      <c r="F76" s="273">
        <v>757</v>
      </c>
    </row>
    <row r="77" spans="1:6" ht="13.5" customHeight="1">
      <c r="A77" s="225" t="s">
        <v>871</v>
      </c>
      <c r="B77" s="173" t="s">
        <v>14</v>
      </c>
      <c r="C77" s="221">
        <v>790</v>
      </c>
      <c r="D77" s="48">
        <v>2100</v>
      </c>
      <c r="E77" s="221">
        <v>1071</v>
      </c>
      <c r="F77" s="273">
        <v>1029</v>
      </c>
    </row>
    <row r="78" spans="1:6" ht="13.5" customHeight="1">
      <c r="A78" s="225" t="s">
        <v>871</v>
      </c>
      <c r="B78" s="173" t="s">
        <v>15</v>
      </c>
      <c r="C78" s="221">
        <v>759</v>
      </c>
      <c r="D78" s="48">
        <v>1769</v>
      </c>
      <c r="E78" s="221">
        <v>908</v>
      </c>
      <c r="F78" s="273">
        <v>861</v>
      </c>
    </row>
    <row r="79" spans="1:6" ht="13.5" customHeight="1">
      <c r="A79" s="225" t="s">
        <v>871</v>
      </c>
      <c r="B79" s="173" t="s">
        <v>16</v>
      </c>
      <c r="C79" s="221">
        <v>372</v>
      </c>
      <c r="D79" s="48">
        <v>1098</v>
      </c>
      <c r="E79" s="221">
        <v>587</v>
      </c>
      <c r="F79" s="273">
        <v>511</v>
      </c>
    </row>
    <row r="80" spans="1:6" ht="13.5" customHeight="1">
      <c r="A80" s="225" t="s">
        <v>871</v>
      </c>
      <c r="B80" s="173" t="s">
        <v>17</v>
      </c>
      <c r="C80" s="221">
        <v>429</v>
      </c>
      <c r="D80" s="48">
        <v>1348</v>
      </c>
      <c r="E80" s="221">
        <v>639</v>
      </c>
      <c r="F80" s="273">
        <v>709</v>
      </c>
    </row>
    <row r="81" spans="1:6" ht="13.5" customHeight="1">
      <c r="A81" s="623" t="s">
        <v>872</v>
      </c>
      <c r="B81" s="622"/>
      <c r="C81" s="221">
        <v>4552</v>
      </c>
      <c r="D81" s="48">
        <v>11747</v>
      </c>
      <c r="E81" s="221">
        <v>6248</v>
      </c>
      <c r="F81" s="273">
        <v>5499</v>
      </c>
    </row>
    <row r="82" spans="1:6" ht="13.5" customHeight="1">
      <c r="A82" s="623" t="s">
        <v>873</v>
      </c>
      <c r="B82" s="622"/>
      <c r="C82" s="221">
        <v>202</v>
      </c>
      <c r="D82" s="48">
        <v>664</v>
      </c>
      <c r="E82" s="221">
        <v>340</v>
      </c>
      <c r="F82" s="273">
        <v>324</v>
      </c>
    </row>
    <row r="83" spans="1:6" ht="13.5" customHeight="1">
      <c r="A83" s="623" t="s">
        <v>874</v>
      </c>
      <c r="B83" s="622"/>
      <c r="C83" s="221">
        <v>218</v>
      </c>
      <c r="D83" s="48">
        <v>713</v>
      </c>
      <c r="E83" s="221">
        <v>351</v>
      </c>
      <c r="F83" s="273">
        <v>362</v>
      </c>
    </row>
    <row r="84" spans="1:6" ht="13.5" customHeight="1">
      <c r="A84" s="225" t="s">
        <v>875</v>
      </c>
      <c r="B84" s="173" t="s">
        <v>13</v>
      </c>
      <c r="C84" s="221">
        <v>257</v>
      </c>
      <c r="D84" s="48">
        <v>822</v>
      </c>
      <c r="E84" s="221">
        <v>392</v>
      </c>
      <c r="F84" s="273">
        <v>430</v>
      </c>
    </row>
    <row r="85" spans="1:6" ht="13.5" customHeight="1">
      <c r="A85" s="225" t="s">
        <v>875</v>
      </c>
      <c r="B85" s="173" t="s">
        <v>14</v>
      </c>
      <c r="C85" s="221">
        <v>109</v>
      </c>
      <c r="D85" s="48">
        <v>367</v>
      </c>
      <c r="E85" s="221">
        <v>196</v>
      </c>
      <c r="F85" s="273">
        <v>171</v>
      </c>
    </row>
    <row r="86" spans="1:6" ht="13.5" customHeight="1">
      <c r="A86" s="225" t="s">
        <v>875</v>
      </c>
      <c r="B86" s="173" t="s">
        <v>15</v>
      </c>
      <c r="C86" s="221">
        <v>122</v>
      </c>
      <c r="D86" s="48">
        <v>430</v>
      </c>
      <c r="E86" s="221">
        <v>216</v>
      </c>
      <c r="F86" s="273">
        <v>214</v>
      </c>
    </row>
    <row r="87" spans="1:6" ht="13.5" customHeight="1">
      <c r="A87" s="225" t="s">
        <v>875</v>
      </c>
      <c r="B87" s="173" t="s">
        <v>16</v>
      </c>
      <c r="C87" s="221">
        <v>341</v>
      </c>
      <c r="D87" s="48">
        <v>1073</v>
      </c>
      <c r="E87" s="221">
        <v>545</v>
      </c>
      <c r="F87" s="273">
        <v>528</v>
      </c>
    </row>
    <row r="88" spans="1:6" ht="13.5" customHeight="1">
      <c r="A88" s="623" t="s">
        <v>876</v>
      </c>
      <c r="B88" s="622"/>
      <c r="C88" s="221">
        <v>0</v>
      </c>
      <c r="D88" s="48">
        <v>0</v>
      </c>
      <c r="E88" s="221">
        <v>0</v>
      </c>
      <c r="F88" s="273">
        <v>0</v>
      </c>
    </row>
    <row r="89" spans="1:6" ht="13.5" customHeight="1">
      <c r="A89" s="225" t="s">
        <v>876</v>
      </c>
      <c r="B89" s="173" t="s">
        <v>13</v>
      </c>
      <c r="C89" s="221">
        <v>1219</v>
      </c>
      <c r="D89" s="48">
        <v>2731</v>
      </c>
      <c r="E89" s="221">
        <v>1466</v>
      </c>
      <c r="F89" s="273">
        <v>1265</v>
      </c>
    </row>
    <row r="90" spans="1:6" ht="13.5" customHeight="1">
      <c r="A90" s="225" t="s">
        <v>876</v>
      </c>
      <c r="B90" s="173" t="s">
        <v>14</v>
      </c>
      <c r="C90" s="221">
        <v>426</v>
      </c>
      <c r="D90" s="48">
        <v>1091</v>
      </c>
      <c r="E90" s="221">
        <v>574</v>
      </c>
      <c r="F90" s="273">
        <v>517</v>
      </c>
    </row>
    <row r="91" spans="1:6" ht="13.5" customHeight="1">
      <c r="A91" s="225" t="s">
        <v>876</v>
      </c>
      <c r="B91" s="173" t="s">
        <v>15</v>
      </c>
      <c r="C91" s="221">
        <v>493</v>
      </c>
      <c r="D91" s="48">
        <v>1141</v>
      </c>
      <c r="E91" s="221">
        <v>605</v>
      </c>
      <c r="F91" s="273">
        <v>536</v>
      </c>
    </row>
    <row r="92" spans="1:6" ht="13.5" customHeight="1">
      <c r="A92" s="225" t="s">
        <v>876</v>
      </c>
      <c r="B92" s="173" t="s">
        <v>16</v>
      </c>
      <c r="C92" s="221">
        <v>537</v>
      </c>
      <c r="D92" s="48">
        <v>1276</v>
      </c>
      <c r="E92" s="221">
        <v>687</v>
      </c>
      <c r="F92" s="273">
        <v>589</v>
      </c>
    </row>
    <row r="93" spans="1:6" ht="13.5" customHeight="1">
      <c r="A93" s="225" t="s">
        <v>876</v>
      </c>
      <c r="B93" s="173" t="s">
        <v>17</v>
      </c>
      <c r="C93" s="221">
        <v>846</v>
      </c>
      <c r="D93" s="48">
        <v>1904</v>
      </c>
      <c r="E93" s="221">
        <v>1052</v>
      </c>
      <c r="F93" s="273">
        <v>852</v>
      </c>
    </row>
    <row r="94" spans="1:6" ht="13.5" customHeight="1">
      <c r="A94" s="623" t="s">
        <v>877</v>
      </c>
      <c r="B94" s="622"/>
      <c r="C94" s="221">
        <v>2726</v>
      </c>
      <c r="D94" s="48">
        <v>6940</v>
      </c>
      <c r="E94" s="221">
        <v>3658</v>
      </c>
      <c r="F94" s="273">
        <v>3282</v>
      </c>
    </row>
    <row r="95" spans="1:6" ht="13.5" customHeight="1">
      <c r="A95" s="623" t="s">
        <v>878</v>
      </c>
      <c r="B95" s="622"/>
      <c r="C95" s="221">
        <v>1367</v>
      </c>
      <c r="D95" s="48">
        <v>3868</v>
      </c>
      <c r="E95" s="221">
        <v>2004</v>
      </c>
      <c r="F95" s="273">
        <v>1864</v>
      </c>
    </row>
    <row r="96" spans="1:6" ht="13.5" customHeight="1">
      <c r="A96" s="623" t="s">
        <v>879</v>
      </c>
      <c r="B96" s="622"/>
      <c r="C96" s="221">
        <v>1795</v>
      </c>
      <c r="D96" s="48">
        <v>4275</v>
      </c>
      <c r="E96" s="221">
        <v>2365</v>
      </c>
      <c r="F96" s="273">
        <v>1910</v>
      </c>
    </row>
    <row r="97" spans="1:6" ht="13.5" customHeight="1">
      <c r="A97" s="225" t="s">
        <v>880</v>
      </c>
      <c r="B97" s="173" t="s">
        <v>13</v>
      </c>
      <c r="C97" s="221">
        <v>387</v>
      </c>
      <c r="D97" s="48">
        <v>1069</v>
      </c>
      <c r="E97" s="221">
        <v>547</v>
      </c>
      <c r="F97" s="273">
        <v>522</v>
      </c>
    </row>
    <row r="98" spans="1:6" ht="13.5" customHeight="1">
      <c r="A98" s="225" t="s">
        <v>880</v>
      </c>
      <c r="B98" s="173" t="s">
        <v>14</v>
      </c>
      <c r="C98" s="221">
        <v>454</v>
      </c>
      <c r="D98" s="48">
        <v>1308</v>
      </c>
      <c r="E98" s="221">
        <v>697</v>
      </c>
      <c r="F98" s="273">
        <v>611</v>
      </c>
    </row>
    <row r="99" spans="1:6" ht="13.5" customHeight="1">
      <c r="A99" s="623" t="s">
        <v>269</v>
      </c>
      <c r="B99" s="622"/>
      <c r="C99" s="221">
        <v>2899</v>
      </c>
      <c r="D99" s="48">
        <v>6966</v>
      </c>
      <c r="E99" s="221">
        <v>3670</v>
      </c>
      <c r="F99" s="273">
        <v>3296</v>
      </c>
    </row>
    <row r="100" spans="1:6" ht="13.5" customHeight="1">
      <c r="A100" s="623" t="s">
        <v>881</v>
      </c>
      <c r="B100" s="622"/>
      <c r="C100" s="221">
        <v>878</v>
      </c>
      <c r="D100" s="48">
        <v>2393</v>
      </c>
      <c r="E100" s="221">
        <v>1214</v>
      </c>
      <c r="F100" s="273">
        <v>1179</v>
      </c>
    </row>
    <row r="101" spans="1:6" ht="13.5" customHeight="1">
      <c r="A101" s="623" t="s">
        <v>882</v>
      </c>
      <c r="B101" s="622"/>
      <c r="C101" s="221">
        <v>3596</v>
      </c>
      <c r="D101" s="48">
        <v>8289</v>
      </c>
      <c r="E101" s="221">
        <v>4408</v>
      </c>
      <c r="F101" s="273">
        <v>3881</v>
      </c>
    </row>
    <row r="102" spans="1:6" ht="13.5" customHeight="1">
      <c r="A102" s="225" t="s">
        <v>883</v>
      </c>
      <c r="B102" s="173" t="s">
        <v>13</v>
      </c>
      <c r="C102" s="221">
        <v>646</v>
      </c>
      <c r="D102" s="48">
        <v>1845</v>
      </c>
      <c r="E102" s="221">
        <v>911</v>
      </c>
      <c r="F102" s="273">
        <v>934</v>
      </c>
    </row>
    <row r="103" spans="1:6" ht="13.5" customHeight="1">
      <c r="A103" s="225" t="s">
        <v>883</v>
      </c>
      <c r="B103" s="173" t="s">
        <v>14</v>
      </c>
      <c r="C103" s="221">
        <v>378</v>
      </c>
      <c r="D103" s="48">
        <v>1125</v>
      </c>
      <c r="E103" s="221">
        <v>552</v>
      </c>
      <c r="F103" s="273">
        <v>573</v>
      </c>
    </row>
    <row r="104" spans="1:6" ht="13.5" customHeight="1">
      <c r="A104" s="225" t="s">
        <v>883</v>
      </c>
      <c r="B104" s="173" t="s">
        <v>15</v>
      </c>
      <c r="C104" s="221">
        <v>494</v>
      </c>
      <c r="D104" s="48">
        <v>1441</v>
      </c>
      <c r="E104" s="221">
        <v>700</v>
      </c>
      <c r="F104" s="273">
        <v>741</v>
      </c>
    </row>
    <row r="105" spans="1:6" ht="13.5" customHeight="1">
      <c r="A105" s="623" t="s">
        <v>884</v>
      </c>
      <c r="B105" s="622"/>
      <c r="C105" s="221">
        <v>721</v>
      </c>
      <c r="D105" s="48">
        <v>2485</v>
      </c>
      <c r="E105" s="221">
        <v>1286</v>
      </c>
      <c r="F105" s="273">
        <v>1199</v>
      </c>
    </row>
    <row r="106" spans="1:6" ht="13.5" customHeight="1">
      <c r="A106" s="623" t="s">
        <v>885</v>
      </c>
      <c r="B106" s="622"/>
      <c r="C106" s="221">
        <v>410</v>
      </c>
      <c r="D106" s="48">
        <v>1609</v>
      </c>
      <c r="E106" s="221">
        <v>778</v>
      </c>
      <c r="F106" s="273">
        <v>831</v>
      </c>
    </row>
    <row r="107" spans="1:6" ht="13.5" customHeight="1">
      <c r="A107" s="624" t="s">
        <v>886</v>
      </c>
      <c r="B107" s="625"/>
      <c r="C107" s="246">
        <v>73</v>
      </c>
      <c r="D107" s="247">
        <v>248</v>
      </c>
      <c r="E107" s="246">
        <v>128</v>
      </c>
      <c r="F107" s="275">
        <v>120</v>
      </c>
    </row>
    <row r="108" spans="1:6" ht="13.5" customHeight="1">
      <c r="A108" s="623" t="s">
        <v>887</v>
      </c>
      <c r="B108" s="622"/>
      <c r="C108" s="221">
        <v>1</v>
      </c>
      <c r="D108" s="48">
        <v>2</v>
      </c>
      <c r="E108" s="221">
        <v>1</v>
      </c>
      <c r="F108" s="221">
        <v>1</v>
      </c>
    </row>
    <row r="109" spans="1:6" ht="13.5" customHeight="1">
      <c r="A109" s="623" t="s">
        <v>888</v>
      </c>
      <c r="B109" s="622"/>
      <c r="C109" s="221">
        <v>2</v>
      </c>
      <c r="D109" s="48">
        <v>42</v>
      </c>
      <c r="E109" s="221">
        <v>26</v>
      </c>
      <c r="F109" s="221">
        <v>16</v>
      </c>
    </row>
    <row r="110" spans="1:6" ht="13.5" customHeight="1">
      <c r="A110" s="166" t="s">
        <v>889</v>
      </c>
      <c r="B110" s="173" t="s">
        <v>13</v>
      </c>
      <c r="C110" s="221">
        <v>419</v>
      </c>
      <c r="D110" s="48">
        <v>1370</v>
      </c>
      <c r="E110" s="221">
        <v>658</v>
      </c>
      <c r="F110" s="221">
        <v>712</v>
      </c>
    </row>
    <row r="111" spans="1:6" ht="13.5" customHeight="1">
      <c r="A111" s="166" t="s">
        <v>889</v>
      </c>
      <c r="B111" s="173" t="s">
        <v>14</v>
      </c>
      <c r="C111" s="221">
        <v>495</v>
      </c>
      <c r="D111" s="48">
        <v>1695</v>
      </c>
      <c r="E111" s="221">
        <v>854</v>
      </c>
      <c r="F111" s="221">
        <v>841</v>
      </c>
    </row>
    <row r="112" spans="1:6" ht="13.5" customHeight="1">
      <c r="A112" s="166" t="s">
        <v>889</v>
      </c>
      <c r="B112" s="173" t="s">
        <v>15</v>
      </c>
      <c r="C112" s="221">
        <v>552</v>
      </c>
      <c r="D112" s="48">
        <v>1855</v>
      </c>
      <c r="E112" s="221">
        <v>929</v>
      </c>
      <c r="F112" s="221">
        <v>926</v>
      </c>
    </row>
    <row r="113" spans="1:6" ht="13.5" customHeight="1">
      <c r="A113" s="166" t="s">
        <v>889</v>
      </c>
      <c r="B113" s="173" t="s">
        <v>16</v>
      </c>
      <c r="C113" s="221">
        <v>616</v>
      </c>
      <c r="D113" s="48">
        <v>1973</v>
      </c>
      <c r="E113" s="221">
        <v>1001</v>
      </c>
      <c r="F113" s="221">
        <v>972</v>
      </c>
    </row>
    <row r="114" spans="1:6" ht="13.5" customHeight="1">
      <c r="A114" s="166" t="s">
        <v>889</v>
      </c>
      <c r="B114" s="173" t="s">
        <v>17</v>
      </c>
      <c r="C114" s="221">
        <v>152</v>
      </c>
      <c r="D114" s="48">
        <v>508</v>
      </c>
      <c r="E114" s="221">
        <v>257</v>
      </c>
      <c r="F114" s="221">
        <v>251</v>
      </c>
    </row>
    <row r="115" spans="1:6" ht="13.5" customHeight="1">
      <c r="A115" s="528" t="s">
        <v>890</v>
      </c>
      <c r="B115" s="622"/>
      <c r="C115" s="221">
        <v>88</v>
      </c>
      <c r="D115" s="48">
        <v>160</v>
      </c>
      <c r="E115" s="221">
        <v>96</v>
      </c>
      <c r="F115" s="221">
        <v>64</v>
      </c>
    </row>
    <row r="116" spans="1:6" ht="13.5" customHeight="1">
      <c r="A116" s="166" t="s">
        <v>890</v>
      </c>
      <c r="B116" s="173" t="s">
        <v>13</v>
      </c>
      <c r="C116" s="221">
        <v>667</v>
      </c>
      <c r="D116" s="48">
        <v>1598</v>
      </c>
      <c r="E116" s="221">
        <v>865</v>
      </c>
      <c r="F116" s="221">
        <v>733</v>
      </c>
    </row>
    <row r="117" spans="1:6" ht="13.5" customHeight="1">
      <c r="A117" s="166" t="s">
        <v>890</v>
      </c>
      <c r="B117" s="173" t="s">
        <v>14</v>
      </c>
      <c r="C117" s="221">
        <v>360</v>
      </c>
      <c r="D117" s="48">
        <v>843</v>
      </c>
      <c r="E117" s="221">
        <v>458</v>
      </c>
      <c r="F117" s="221">
        <v>385</v>
      </c>
    </row>
    <row r="118" spans="1:6" ht="13.5" customHeight="1">
      <c r="A118" s="166" t="s">
        <v>890</v>
      </c>
      <c r="B118" s="173" t="s">
        <v>15</v>
      </c>
      <c r="C118" s="221">
        <v>33</v>
      </c>
      <c r="D118" s="48">
        <v>87</v>
      </c>
      <c r="E118" s="221">
        <v>39</v>
      </c>
      <c r="F118" s="221">
        <v>48</v>
      </c>
    </row>
    <row r="119" spans="1:6" ht="13.5" customHeight="1">
      <c r="A119" s="166" t="s">
        <v>890</v>
      </c>
      <c r="B119" s="173" t="s">
        <v>16</v>
      </c>
      <c r="C119" s="221">
        <v>704</v>
      </c>
      <c r="D119" s="48">
        <v>1603</v>
      </c>
      <c r="E119" s="221">
        <v>871</v>
      </c>
      <c r="F119" s="221">
        <v>732</v>
      </c>
    </row>
    <row r="120" spans="1:6" ht="13.5">
      <c r="A120" s="166" t="s">
        <v>890</v>
      </c>
      <c r="B120" s="173" t="s">
        <v>17</v>
      </c>
      <c r="C120" s="221">
        <v>458</v>
      </c>
      <c r="D120" s="48">
        <v>1356</v>
      </c>
      <c r="E120" s="221">
        <v>667</v>
      </c>
      <c r="F120" s="221">
        <v>689</v>
      </c>
    </row>
    <row r="121" spans="1:6" ht="13.5">
      <c r="A121" s="623" t="s">
        <v>891</v>
      </c>
      <c r="B121" s="622"/>
      <c r="C121" s="221">
        <v>545</v>
      </c>
      <c r="D121" s="48">
        <v>1545</v>
      </c>
      <c r="E121" s="221">
        <v>813</v>
      </c>
      <c r="F121" s="221">
        <v>732</v>
      </c>
    </row>
    <row r="122" spans="1:6" ht="13.5">
      <c r="A122" s="623" t="s">
        <v>892</v>
      </c>
      <c r="B122" s="622"/>
      <c r="C122" s="221">
        <v>1532</v>
      </c>
      <c r="D122" s="48">
        <v>4174</v>
      </c>
      <c r="E122" s="221">
        <v>2153</v>
      </c>
      <c r="F122" s="221">
        <v>2021</v>
      </c>
    </row>
    <row r="123" spans="1:6" ht="13.5">
      <c r="A123" s="623" t="s">
        <v>893</v>
      </c>
      <c r="B123" s="622"/>
      <c r="C123" s="221">
        <v>277</v>
      </c>
      <c r="D123" s="48">
        <v>585</v>
      </c>
      <c r="E123" s="221">
        <v>357</v>
      </c>
      <c r="F123" s="221">
        <v>228</v>
      </c>
    </row>
    <row r="124" spans="1:6" ht="13.5">
      <c r="A124" s="623" t="s">
        <v>894</v>
      </c>
      <c r="B124" s="622"/>
      <c r="C124" s="221">
        <v>855</v>
      </c>
      <c r="D124" s="48">
        <v>1915</v>
      </c>
      <c r="E124" s="221">
        <v>1068</v>
      </c>
      <c r="F124" s="221">
        <v>847</v>
      </c>
    </row>
    <row r="125" spans="1:6" ht="13.5">
      <c r="A125" s="623" t="s">
        <v>895</v>
      </c>
      <c r="B125" s="622"/>
      <c r="C125" s="221">
        <v>93</v>
      </c>
      <c r="D125" s="48">
        <v>277</v>
      </c>
      <c r="E125" s="221">
        <v>156</v>
      </c>
      <c r="F125" s="221">
        <v>121</v>
      </c>
    </row>
    <row r="126" spans="1:6" ht="13.5">
      <c r="A126" s="166" t="s">
        <v>896</v>
      </c>
      <c r="B126" s="173" t="s">
        <v>13</v>
      </c>
      <c r="C126" s="221">
        <v>212</v>
      </c>
      <c r="D126" s="48">
        <v>513</v>
      </c>
      <c r="E126" s="221">
        <v>269</v>
      </c>
      <c r="F126" s="221">
        <v>244</v>
      </c>
    </row>
    <row r="127" spans="1:6" ht="13.5">
      <c r="A127" s="166" t="s">
        <v>896</v>
      </c>
      <c r="B127" s="173" t="s">
        <v>14</v>
      </c>
      <c r="C127" s="221">
        <v>298</v>
      </c>
      <c r="D127" s="48">
        <v>750</v>
      </c>
      <c r="E127" s="221">
        <v>364</v>
      </c>
      <c r="F127" s="221">
        <v>386</v>
      </c>
    </row>
    <row r="128" spans="1:6" ht="13.5">
      <c r="A128" s="166" t="s">
        <v>896</v>
      </c>
      <c r="B128" s="173" t="s">
        <v>15</v>
      </c>
      <c r="C128" s="221">
        <v>470</v>
      </c>
      <c r="D128" s="48">
        <v>1284</v>
      </c>
      <c r="E128" s="221">
        <v>571</v>
      </c>
      <c r="F128" s="221">
        <v>713</v>
      </c>
    </row>
    <row r="129" spans="1:6" ht="13.5">
      <c r="A129" s="166" t="s">
        <v>896</v>
      </c>
      <c r="B129" s="173" t="s">
        <v>16</v>
      </c>
      <c r="C129" s="221">
        <v>704</v>
      </c>
      <c r="D129" s="48">
        <v>1439</v>
      </c>
      <c r="E129" s="221">
        <v>812</v>
      </c>
      <c r="F129" s="221">
        <v>627</v>
      </c>
    </row>
    <row r="130" spans="1:6" ht="13.5">
      <c r="A130" s="274" t="s">
        <v>896</v>
      </c>
      <c r="B130" s="276" t="s">
        <v>17</v>
      </c>
      <c r="C130" s="82">
        <v>360</v>
      </c>
      <c r="D130" s="277">
        <v>804</v>
      </c>
      <c r="E130" s="82">
        <v>459</v>
      </c>
      <c r="F130" s="278">
        <v>345</v>
      </c>
    </row>
    <row r="154" ht="31.5" customHeight="1"/>
    <row r="155" ht="16.5" customHeight="1"/>
    <row r="205" ht="31.5" customHeight="1"/>
    <row r="206" ht="16.5" customHeight="1"/>
  </sheetData>
  <sheetProtection/>
  <mergeCells count="50">
    <mergeCell ref="A108:B108"/>
    <mergeCell ref="A109:B109"/>
    <mergeCell ref="A124:B124"/>
    <mergeCell ref="A125:B125"/>
    <mergeCell ref="A115:B115"/>
    <mergeCell ref="A121:B121"/>
    <mergeCell ref="A122:B122"/>
    <mergeCell ref="A123:B123"/>
    <mergeCell ref="A99:B99"/>
    <mergeCell ref="A100:B100"/>
    <mergeCell ref="A101:B101"/>
    <mergeCell ref="A105:B105"/>
    <mergeCell ref="A106:B106"/>
    <mergeCell ref="A107:B107"/>
    <mergeCell ref="A82:B82"/>
    <mergeCell ref="A83:B83"/>
    <mergeCell ref="A88:B88"/>
    <mergeCell ref="A94:B94"/>
    <mergeCell ref="A95:B95"/>
    <mergeCell ref="A96:B96"/>
    <mergeCell ref="A54:B54"/>
    <mergeCell ref="A70:B70"/>
    <mergeCell ref="A71:B71"/>
    <mergeCell ref="A74:B74"/>
    <mergeCell ref="A75:B75"/>
    <mergeCell ref="A81:B81"/>
    <mergeCell ref="A41:B41"/>
    <mergeCell ref="A42:B42"/>
    <mergeCell ref="A43:B43"/>
    <mergeCell ref="A44:B44"/>
    <mergeCell ref="A45:B45"/>
    <mergeCell ref="A48:B48"/>
    <mergeCell ref="A35:B35"/>
    <mergeCell ref="A36:B36"/>
    <mergeCell ref="A37:B37"/>
    <mergeCell ref="A38:B38"/>
    <mergeCell ref="A39:B39"/>
    <mergeCell ref="A40:B40"/>
    <mergeCell ref="A24:B24"/>
    <mergeCell ref="A25:B25"/>
    <mergeCell ref="A26:B26"/>
    <mergeCell ref="A27:B27"/>
    <mergeCell ref="A33:B33"/>
    <mergeCell ref="A34:B34"/>
    <mergeCell ref="D2:F3"/>
    <mergeCell ref="A3:B3"/>
    <mergeCell ref="A6:B6"/>
    <mergeCell ref="A10:B10"/>
    <mergeCell ref="A11:B11"/>
    <mergeCell ref="A17:B17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19"/>
  <sheetViews>
    <sheetView zoomScalePageLayoutView="0" workbookViewId="0" topLeftCell="A1">
      <selection activeCell="A1" sqref="A1"/>
    </sheetView>
  </sheetViews>
  <sheetFormatPr defaultColWidth="8.125" defaultRowHeight="13.5"/>
  <cols>
    <col min="1" max="1" width="15.625" style="218" customWidth="1"/>
    <col min="2" max="2" width="9.625" style="218" customWidth="1"/>
    <col min="3" max="6" width="14.375" style="218" customWidth="1"/>
    <col min="7" max="16384" width="8.125" style="218" customWidth="1"/>
  </cols>
  <sheetData>
    <row r="1" spans="1:6" ht="29.25" customHeight="1">
      <c r="A1" s="152" t="s">
        <v>897</v>
      </c>
      <c r="B1" s="279" t="s">
        <v>898</v>
      </c>
      <c r="C1" s="153"/>
      <c r="D1" s="153"/>
      <c r="E1" s="154"/>
      <c r="F1" s="153"/>
    </row>
    <row r="2" spans="1:6" ht="12" customHeight="1">
      <c r="A2" s="280"/>
      <c r="B2" s="281"/>
      <c r="C2" s="237" t="s">
        <v>899</v>
      </c>
      <c r="D2" s="626" t="s">
        <v>900</v>
      </c>
      <c r="E2" s="627"/>
      <c r="F2" s="628"/>
    </row>
    <row r="3" spans="1:6" ht="13.5" customHeight="1">
      <c r="A3" s="282" t="s">
        <v>136</v>
      </c>
      <c r="B3" s="283"/>
      <c r="C3" s="157" t="s">
        <v>4</v>
      </c>
      <c r="D3" s="629"/>
      <c r="E3" s="630"/>
      <c r="F3" s="631"/>
    </row>
    <row r="4" spans="1:6" ht="13.5" customHeight="1">
      <c r="A4" s="284"/>
      <c r="B4" s="268"/>
      <c r="C4" s="158"/>
      <c r="D4" s="159" t="s">
        <v>838</v>
      </c>
      <c r="E4" s="159" t="s">
        <v>6</v>
      </c>
      <c r="F4" s="239" t="s">
        <v>7</v>
      </c>
    </row>
    <row r="5" spans="1:6" ht="13.5" customHeight="1">
      <c r="A5" s="219"/>
      <c r="B5" s="161"/>
      <c r="C5" s="162" t="s">
        <v>8</v>
      </c>
      <c r="D5" s="162" t="s">
        <v>9</v>
      </c>
      <c r="E5" s="162" t="s">
        <v>9</v>
      </c>
      <c r="F5" s="241" t="s">
        <v>9</v>
      </c>
    </row>
    <row r="6" spans="1:6" ht="13.5" customHeight="1">
      <c r="A6" s="285" t="s">
        <v>901</v>
      </c>
      <c r="B6" s="286"/>
      <c r="C6" s="287">
        <v>89614</v>
      </c>
      <c r="D6" s="287">
        <v>213807</v>
      </c>
      <c r="E6" s="287">
        <v>109336</v>
      </c>
      <c r="F6" s="288">
        <v>104471</v>
      </c>
    </row>
    <row r="7" spans="1:6" ht="12" customHeight="1">
      <c r="A7" s="225"/>
      <c r="B7" s="167"/>
      <c r="C7" s="221"/>
      <c r="D7" s="221"/>
      <c r="E7" s="221"/>
      <c r="F7" s="244"/>
    </row>
    <row r="8" spans="1:6" ht="13.5" customHeight="1">
      <c r="A8" s="623" t="s">
        <v>902</v>
      </c>
      <c r="B8" s="611"/>
      <c r="C8" s="221">
        <v>1008</v>
      </c>
      <c r="D8" s="48">
        <v>2501</v>
      </c>
      <c r="E8" s="221">
        <v>1249</v>
      </c>
      <c r="F8" s="244">
        <v>1252</v>
      </c>
    </row>
    <row r="9" spans="1:6" ht="13.5" customHeight="1">
      <c r="A9" s="225" t="s">
        <v>902</v>
      </c>
      <c r="B9" s="173" t="s">
        <v>251</v>
      </c>
      <c r="C9" s="221">
        <v>376</v>
      </c>
      <c r="D9" s="48">
        <v>1036</v>
      </c>
      <c r="E9" s="221">
        <v>518</v>
      </c>
      <c r="F9" s="244">
        <v>518</v>
      </c>
    </row>
    <row r="10" spans="1:6" ht="13.5" customHeight="1">
      <c r="A10" s="225" t="s">
        <v>902</v>
      </c>
      <c r="B10" s="173" t="s">
        <v>252</v>
      </c>
      <c r="C10" s="221">
        <v>806</v>
      </c>
      <c r="D10" s="48">
        <v>1688</v>
      </c>
      <c r="E10" s="221">
        <v>876</v>
      </c>
      <c r="F10" s="244">
        <v>812</v>
      </c>
    </row>
    <row r="11" spans="1:6" ht="13.5" customHeight="1">
      <c r="A11" s="225" t="s">
        <v>902</v>
      </c>
      <c r="B11" s="173" t="s">
        <v>253</v>
      </c>
      <c r="C11" s="221">
        <v>701</v>
      </c>
      <c r="D11" s="48">
        <v>1705</v>
      </c>
      <c r="E11" s="221">
        <v>880</v>
      </c>
      <c r="F11" s="244">
        <v>825</v>
      </c>
    </row>
    <row r="12" spans="1:6" ht="13.5" customHeight="1">
      <c r="A12" s="225" t="s">
        <v>902</v>
      </c>
      <c r="B12" s="173" t="s">
        <v>254</v>
      </c>
      <c r="C12" s="221">
        <v>196</v>
      </c>
      <c r="D12" s="48">
        <v>608</v>
      </c>
      <c r="E12" s="221">
        <v>306</v>
      </c>
      <c r="F12" s="244">
        <v>302</v>
      </c>
    </row>
    <row r="13" spans="1:6" ht="13.5" customHeight="1">
      <c r="A13" s="225" t="s">
        <v>902</v>
      </c>
      <c r="B13" s="173" t="s">
        <v>255</v>
      </c>
      <c r="C13" s="221">
        <v>52</v>
      </c>
      <c r="D13" s="48">
        <v>116</v>
      </c>
      <c r="E13" s="221">
        <v>62</v>
      </c>
      <c r="F13" s="244">
        <v>54</v>
      </c>
    </row>
    <row r="14" spans="1:6" ht="13.5" customHeight="1">
      <c r="A14" s="225" t="s">
        <v>902</v>
      </c>
      <c r="B14" s="173" t="s">
        <v>256</v>
      </c>
      <c r="C14" s="221">
        <v>508</v>
      </c>
      <c r="D14" s="48">
        <v>1327</v>
      </c>
      <c r="E14" s="221">
        <v>676</v>
      </c>
      <c r="F14" s="244">
        <v>651</v>
      </c>
    </row>
    <row r="15" spans="1:6" ht="13.5" customHeight="1">
      <c r="A15" s="225" t="s">
        <v>902</v>
      </c>
      <c r="B15" s="173" t="s">
        <v>263</v>
      </c>
      <c r="C15" s="221">
        <v>428</v>
      </c>
      <c r="D15" s="48">
        <v>1057</v>
      </c>
      <c r="E15" s="221">
        <v>543</v>
      </c>
      <c r="F15" s="244">
        <v>514</v>
      </c>
    </row>
    <row r="16" spans="1:6" ht="13.5" customHeight="1">
      <c r="A16" s="225" t="s">
        <v>902</v>
      </c>
      <c r="B16" s="173" t="s">
        <v>903</v>
      </c>
      <c r="C16" s="221">
        <v>825</v>
      </c>
      <c r="D16" s="48">
        <v>1980</v>
      </c>
      <c r="E16" s="221">
        <v>1046</v>
      </c>
      <c r="F16" s="244">
        <v>934</v>
      </c>
    </row>
    <row r="17" spans="1:6" ht="13.5" customHeight="1">
      <c r="A17" s="225" t="s">
        <v>902</v>
      </c>
      <c r="B17" s="173" t="s">
        <v>904</v>
      </c>
      <c r="C17" s="221">
        <v>445</v>
      </c>
      <c r="D17" s="48">
        <v>1113</v>
      </c>
      <c r="E17" s="221">
        <v>539</v>
      </c>
      <c r="F17" s="244">
        <v>574</v>
      </c>
    </row>
    <row r="18" spans="1:6" ht="13.5" customHeight="1">
      <c r="A18" s="623" t="s">
        <v>905</v>
      </c>
      <c r="B18" s="632"/>
      <c r="C18" s="221">
        <v>5407</v>
      </c>
      <c r="D18" s="48">
        <v>13689</v>
      </c>
      <c r="E18" s="221">
        <v>7011</v>
      </c>
      <c r="F18" s="244">
        <v>6678</v>
      </c>
    </row>
    <row r="19" spans="1:6" ht="13.5" customHeight="1">
      <c r="A19" s="225" t="s">
        <v>906</v>
      </c>
      <c r="B19" s="173" t="s">
        <v>251</v>
      </c>
      <c r="C19" s="221">
        <v>281</v>
      </c>
      <c r="D19" s="48">
        <v>647</v>
      </c>
      <c r="E19" s="221">
        <v>340</v>
      </c>
      <c r="F19" s="244">
        <v>307</v>
      </c>
    </row>
    <row r="20" spans="1:6" ht="13.5" customHeight="1">
      <c r="A20" s="225" t="s">
        <v>906</v>
      </c>
      <c r="B20" s="173" t="s">
        <v>252</v>
      </c>
      <c r="C20" s="221">
        <v>942</v>
      </c>
      <c r="D20" s="48">
        <v>1930</v>
      </c>
      <c r="E20" s="221">
        <v>1029</v>
      </c>
      <c r="F20" s="244">
        <v>901</v>
      </c>
    </row>
    <row r="21" spans="1:6" ht="13.5" customHeight="1">
      <c r="A21" s="225" t="s">
        <v>906</v>
      </c>
      <c r="B21" s="173" t="s">
        <v>253</v>
      </c>
      <c r="C21" s="221">
        <v>608</v>
      </c>
      <c r="D21" s="48">
        <v>1304</v>
      </c>
      <c r="E21" s="221">
        <v>672</v>
      </c>
      <c r="F21" s="244">
        <v>632</v>
      </c>
    </row>
    <row r="22" spans="1:6" ht="13.5" customHeight="1">
      <c r="A22" s="225" t="s">
        <v>907</v>
      </c>
      <c r="B22" s="173" t="s">
        <v>251</v>
      </c>
      <c r="C22" s="221">
        <v>353</v>
      </c>
      <c r="D22" s="48">
        <v>866</v>
      </c>
      <c r="E22" s="221">
        <v>423</v>
      </c>
      <c r="F22" s="244">
        <v>443</v>
      </c>
    </row>
    <row r="23" spans="1:6" ht="13.5" customHeight="1">
      <c r="A23" s="225" t="s">
        <v>907</v>
      </c>
      <c r="B23" s="173" t="s">
        <v>252</v>
      </c>
      <c r="C23" s="221">
        <v>368</v>
      </c>
      <c r="D23" s="48">
        <v>927</v>
      </c>
      <c r="E23" s="221">
        <v>463</v>
      </c>
      <c r="F23" s="244">
        <v>464</v>
      </c>
    </row>
    <row r="24" spans="1:6" ht="13.5" customHeight="1">
      <c r="A24" s="225" t="s">
        <v>907</v>
      </c>
      <c r="B24" s="173" t="s">
        <v>253</v>
      </c>
      <c r="C24" s="221">
        <v>220</v>
      </c>
      <c r="D24" s="48">
        <v>584</v>
      </c>
      <c r="E24" s="221">
        <v>299</v>
      </c>
      <c r="F24" s="244">
        <v>285</v>
      </c>
    </row>
    <row r="25" spans="1:6" ht="13.5" customHeight="1">
      <c r="A25" s="225" t="s">
        <v>907</v>
      </c>
      <c r="B25" s="173" t="s">
        <v>254</v>
      </c>
      <c r="C25" s="221">
        <v>40</v>
      </c>
      <c r="D25" s="48">
        <v>114</v>
      </c>
      <c r="E25" s="221">
        <v>57</v>
      </c>
      <c r="F25" s="244">
        <v>57</v>
      </c>
    </row>
    <row r="26" spans="1:6" ht="13.5" customHeight="1">
      <c r="A26" s="225" t="s">
        <v>907</v>
      </c>
      <c r="B26" s="173" t="s">
        <v>255</v>
      </c>
      <c r="C26" s="221">
        <v>8</v>
      </c>
      <c r="D26" s="48">
        <v>15</v>
      </c>
      <c r="E26" s="221">
        <v>7</v>
      </c>
      <c r="F26" s="244">
        <v>8</v>
      </c>
    </row>
    <row r="27" spans="1:6" ht="13.5" customHeight="1">
      <c r="A27" s="225" t="s">
        <v>907</v>
      </c>
      <c r="B27" s="173" t="s">
        <v>256</v>
      </c>
      <c r="C27" s="221">
        <v>145</v>
      </c>
      <c r="D27" s="48">
        <v>316</v>
      </c>
      <c r="E27" s="221">
        <v>160</v>
      </c>
      <c r="F27" s="244">
        <v>156</v>
      </c>
    </row>
    <row r="28" spans="1:6" ht="13.5" customHeight="1">
      <c r="A28" s="633" t="s">
        <v>908</v>
      </c>
      <c r="B28" s="634"/>
      <c r="C28" s="221">
        <v>30</v>
      </c>
      <c r="D28" s="48">
        <v>53</v>
      </c>
      <c r="E28" s="221">
        <v>34</v>
      </c>
      <c r="F28" s="244">
        <v>19</v>
      </c>
    </row>
    <row r="29" spans="1:6" ht="13.5" customHeight="1">
      <c r="A29" s="635" t="s">
        <v>909</v>
      </c>
      <c r="B29" s="636"/>
      <c r="C29" s="221">
        <v>10373</v>
      </c>
      <c r="D29" s="48">
        <v>26459</v>
      </c>
      <c r="E29" s="221">
        <v>13624</v>
      </c>
      <c r="F29" s="244">
        <v>12835</v>
      </c>
    </row>
    <row r="30" spans="1:6" ht="13.5" customHeight="1">
      <c r="A30" s="289" t="s">
        <v>910</v>
      </c>
      <c r="B30" s="173" t="s">
        <v>251</v>
      </c>
      <c r="C30" s="221">
        <v>0</v>
      </c>
      <c r="D30" s="48">
        <v>0</v>
      </c>
      <c r="E30" s="221">
        <v>0</v>
      </c>
      <c r="F30" s="244">
        <v>0</v>
      </c>
    </row>
    <row r="31" spans="1:6" ht="13.5" customHeight="1">
      <c r="A31" s="225" t="s">
        <v>909</v>
      </c>
      <c r="B31" s="173" t="s">
        <v>252</v>
      </c>
      <c r="C31" s="221">
        <v>1085</v>
      </c>
      <c r="D31" s="48">
        <v>2961</v>
      </c>
      <c r="E31" s="221">
        <v>1542</v>
      </c>
      <c r="F31" s="244">
        <v>1419</v>
      </c>
    </row>
    <row r="32" spans="1:6" ht="13.5" customHeight="1">
      <c r="A32" s="623" t="s">
        <v>911</v>
      </c>
      <c r="B32" s="632"/>
      <c r="C32" s="221">
        <v>2488</v>
      </c>
      <c r="D32" s="48">
        <v>5726</v>
      </c>
      <c r="E32" s="221">
        <v>2782</v>
      </c>
      <c r="F32" s="244">
        <v>2944</v>
      </c>
    </row>
    <row r="33" spans="1:6" ht="13.5" customHeight="1">
      <c r="A33" s="225" t="s">
        <v>912</v>
      </c>
      <c r="B33" s="173" t="s">
        <v>251</v>
      </c>
      <c r="C33" s="221">
        <v>456</v>
      </c>
      <c r="D33" s="48">
        <v>1230</v>
      </c>
      <c r="E33" s="221">
        <v>623</v>
      </c>
      <c r="F33" s="244">
        <v>607</v>
      </c>
    </row>
    <row r="34" spans="1:6" ht="13.5" customHeight="1">
      <c r="A34" s="225" t="s">
        <v>912</v>
      </c>
      <c r="B34" s="173" t="s">
        <v>252</v>
      </c>
      <c r="C34" s="221">
        <v>685</v>
      </c>
      <c r="D34" s="48">
        <v>1689</v>
      </c>
      <c r="E34" s="221">
        <v>852</v>
      </c>
      <c r="F34" s="244">
        <v>837</v>
      </c>
    </row>
    <row r="35" spans="1:6" ht="13.5" customHeight="1">
      <c r="A35" s="225" t="s">
        <v>912</v>
      </c>
      <c r="B35" s="173" t="s">
        <v>253</v>
      </c>
      <c r="C35" s="221">
        <v>140</v>
      </c>
      <c r="D35" s="48">
        <v>386</v>
      </c>
      <c r="E35" s="221">
        <v>205</v>
      </c>
      <c r="F35" s="244">
        <v>181</v>
      </c>
    </row>
    <row r="36" spans="1:6" ht="13.5" customHeight="1">
      <c r="A36" s="225" t="s">
        <v>913</v>
      </c>
      <c r="B36" s="173" t="s">
        <v>251</v>
      </c>
      <c r="C36" s="221">
        <v>458</v>
      </c>
      <c r="D36" s="48">
        <v>1164</v>
      </c>
      <c r="E36" s="221">
        <v>585</v>
      </c>
      <c r="F36" s="244">
        <v>579</v>
      </c>
    </row>
    <row r="37" spans="1:6" ht="13.5" customHeight="1">
      <c r="A37" s="225" t="s">
        <v>913</v>
      </c>
      <c r="B37" s="173" t="s">
        <v>252</v>
      </c>
      <c r="C37" s="221">
        <v>307</v>
      </c>
      <c r="D37" s="48">
        <v>848</v>
      </c>
      <c r="E37" s="221">
        <v>428</v>
      </c>
      <c r="F37" s="244">
        <v>420</v>
      </c>
    </row>
    <row r="38" spans="1:6" ht="13.5" customHeight="1">
      <c r="A38" s="225" t="s">
        <v>913</v>
      </c>
      <c r="B38" s="173" t="s">
        <v>253</v>
      </c>
      <c r="C38" s="221">
        <v>361</v>
      </c>
      <c r="D38" s="48">
        <v>1006</v>
      </c>
      <c r="E38" s="221">
        <v>506</v>
      </c>
      <c r="F38" s="244">
        <v>500</v>
      </c>
    </row>
    <row r="39" spans="1:6" ht="13.5" customHeight="1">
      <c r="A39" s="225" t="s">
        <v>913</v>
      </c>
      <c r="B39" s="173" t="s">
        <v>254</v>
      </c>
      <c r="C39" s="221">
        <v>334</v>
      </c>
      <c r="D39" s="48">
        <v>844</v>
      </c>
      <c r="E39" s="221">
        <v>443</v>
      </c>
      <c r="F39" s="244">
        <v>401</v>
      </c>
    </row>
    <row r="40" spans="1:6" ht="13.5" customHeight="1">
      <c r="A40" s="225" t="s">
        <v>914</v>
      </c>
      <c r="B40" s="173" t="s">
        <v>251</v>
      </c>
      <c r="C40" s="221">
        <v>262</v>
      </c>
      <c r="D40" s="48">
        <v>547</v>
      </c>
      <c r="E40" s="221">
        <v>298</v>
      </c>
      <c r="F40" s="244">
        <v>249</v>
      </c>
    </row>
    <row r="41" spans="1:6" ht="13.5" customHeight="1">
      <c r="A41" s="225" t="s">
        <v>914</v>
      </c>
      <c r="B41" s="173" t="s">
        <v>252</v>
      </c>
      <c r="C41" s="221">
        <v>892</v>
      </c>
      <c r="D41" s="48">
        <v>1754</v>
      </c>
      <c r="E41" s="221">
        <v>916</v>
      </c>
      <c r="F41" s="244">
        <v>838</v>
      </c>
    </row>
    <row r="42" spans="1:6" ht="13.5" customHeight="1">
      <c r="A42" s="225" t="s">
        <v>914</v>
      </c>
      <c r="B42" s="173" t="s">
        <v>253</v>
      </c>
      <c r="C42" s="221">
        <v>544</v>
      </c>
      <c r="D42" s="48">
        <v>1227</v>
      </c>
      <c r="E42" s="221">
        <v>607</v>
      </c>
      <c r="F42" s="244">
        <v>620</v>
      </c>
    </row>
    <row r="43" spans="1:6" ht="13.5" customHeight="1">
      <c r="A43" s="225" t="s">
        <v>914</v>
      </c>
      <c r="B43" s="173" t="s">
        <v>254</v>
      </c>
      <c r="C43" s="221">
        <v>745</v>
      </c>
      <c r="D43" s="48">
        <v>1843</v>
      </c>
      <c r="E43" s="221">
        <v>919</v>
      </c>
      <c r="F43" s="244">
        <v>924</v>
      </c>
    </row>
    <row r="44" spans="1:6" ht="13.5" customHeight="1">
      <c r="A44" s="225" t="s">
        <v>914</v>
      </c>
      <c r="B44" s="173" t="s">
        <v>255</v>
      </c>
      <c r="C44" s="221">
        <v>1073</v>
      </c>
      <c r="D44" s="48">
        <v>2435</v>
      </c>
      <c r="E44" s="221">
        <v>1246</v>
      </c>
      <c r="F44" s="244">
        <v>1189</v>
      </c>
    </row>
    <row r="45" spans="1:6" ht="13.5" customHeight="1">
      <c r="A45" s="225" t="s">
        <v>914</v>
      </c>
      <c r="B45" s="173" t="s">
        <v>256</v>
      </c>
      <c r="C45" s="221">
        <v>632</v>
      </c>
      <c r="D45" s="48">
        <v>1470</v>
      </c>
      <c r="E45" s="221">
        <v>766</v>
      </c>
      <c r="F45" s="244">
        <v>704</v>
      </c>
    </row>
    <row r="46" spans="1:6" ht="13.5" customHeight="1">
      <c r="A46" s="225" t="s">
        <v>914</v>
      </c>
      <c r="B46" s="173" t="s">
        <v>263</v>
      </c>
      <c r="C46" s="221">
        <v>722</v>
      </c>
      <c r="D46" s="48">
        <v>1550</v>
      </c>
      <c r="E46" s="221">
        <v>785</v>
      </c>
      <c r="F46" s="244">
        <v>765</v>
      </c>
    </row>
    <row r="47" spans="1:6" ht="13.5" customHeight="1">
      <c r="A47" s="225" t="s">
        <v>915</v>
      </c>
      <c r="B47" s="173" t="s">
        <v>251</v>
      </c>
      <c r="C47" s="221">
        <v>1201</v>
      </c>
      <c r="D47" s="48">
        <v>2881</v>
      </c>
      <c r="E47" s="221">
        <v>1408</v>
      </c>
      <c r="F47" s="244">
        <v>1473</v>
      </c>
    </row>
    <row r="48" spans="1:6" ht="13.5" customHeight="1">
      <c r="A48" s="225" t="s">
        <v>915</v>
      </c>
      <c r="B48" s="173" t="s">
        <v>252</v>
      </c>
      <c r="C48" s="221">
        <v>1154</v>
      </c>
      <c r="D48" s="48">
        <v>2421</v>
      </c>
      <c r="E48" s="221">
        <v>1255</v>
      </c>
      <c r="F48" s="244">
        <v>1166</v>
      </c>
    </row>
    <row r="49" spans="1:6" ht="13.5" customHeight="1">
      <c r="A49" s="225" t="s">
        <v>915</v>
      </c>
      <c r="B49" s="173" t="s">
        <v>253</v>
      </c>
      <c r="C49" s="221">
        <v>1135</v>
      </c>
      <c r="D49" s="48">
        <v>2301</v>
      </c>
      <c r="E49" s="221">
        <v>1153</v>
      </c>
      <c r="F49" s="244">
        <v>1148</v>
      </c>
    </row>
    <row r="50" spans="1:6" ht="13.5" customHeight="1">
      <c r="A50" s="225" t="s">
        <v>915</v>
      </c>
      <c r="B50" s="173" t="s">
        <v>254</v>
      </c>
      <c r="C50" s="221">
        <v>1129</v>
      </c>
      <c r="D50" s="48">
        <v>2410</v>
      </c>
      <c r="E50" s="221">
        <v>1199</v>
      </c>
      <c r="F50" s="244">
        <v>1211</v>
      </c>
    </row>
    <row r="51" spans="1:6" ht="13.5" customHeight="1">
      <c r="A51" s="225" t="s">
        <v>915</v>
      </c>
      <c r="B51" s="173" t="s">
        <v>255</v>
      </c>
      <c r="C51" s="221">
        <v>1286</v>
      </c>
      <c r="D51" s="48">
        <v>2788</v>
      </c>
      <c r="E51" s="221">
        <v>1418</v>
      </c>
      <c r="F51" s="244">
        <v>1370</v>
      </c>
    </row>
    <row r="52" spans="1:6" ht="13.5" customHeight="1">
      <c r="A52" s="225" t="s">
        <v>915</v>
      </c>
      <c r="B52" s="173" t="s">
        <v>256</v>
      </c>
      <c r="C52" s="221">
        <v>795</v>
      </c>
      <c r="D52" s="48">
        <v>1697</v>
      </c>
      <c r="E52" s="221">
        <v>865</v>
      </c>
      <c r="F52" s="244">
        <v>832</v>
      </c>
    </row>
    <row r="53" spans="1:6" ht="13.5" customHeight="1">
      <c r="A53" s="225" t="s">
        <v>916</v>
      </c>
      <c r="B53" s="173" t="s">
        <v>251</v>
      </c>
      <c r="C53" s="221">
        <v>896</v>
      </c>
      <c r="D53" s="48">
        <v>2487</v>
      </c>
      <c r="E53" s="221">
        <v>1277</v>
      </c>
      <c r="F53" s="244">
        <v>1210</v>
      </c>
    </row>
    <row r="54" spans="1:6" ht="13.5" customHeight="1">
      <c r="A54" s="225" t="s">
        <v>916</v>
      </c>
      <c r="B54" s="173" t="s">
        <v>252</v>
      </c>
      <c r="C54" s="221">
        <v>278</v>
      </c>
      <c r="D54" s="48">
        <v>730</v>
      </c>
      <c r="E54" s="221">
        <v>354</v>
      </c>
      <c r="F54" s="244">
        <v>376</v>
      </c>
    </row>
    <row r="55" spans="1:6" ht="13.5" customHeight="1">
      <c r="A55" s="225" t="s">
        <v>916</v>
      </c>
      <c r="B55" s="173" t="s">
        <v>253</v>
      </c>
      <c r="C55" s="221">
        <v>596</v>
      </c>
      <c r="D55" s="48">
        <v>1609</v>
      </c>
      <c r="E55" s="221">
        <v>813</v>
      </c>
      <c r="F55" s="244">
        <v>796</v>
      </c>
    </row>
    <row r="56" spans="1:6" ht="13.5" customHeight="1">
      <c r="A56" s="274" t="s">
        <v>916</v>
      </c>
      <c r="B56" s="290" t="s">
        <v>254</v>
      </c>
      <c r="C56" s="246">
        <v>521</v>
      </c>
      <c r="D56" s="247">
        <v>1395</v>
      </c>
      <c r="E56" s="246">
        <v>684</v>
      </c>
      <c r="F56" s="291">
        <v>711</v>
      </c>
    </row>
    <row r="57" spans="1:6" ht="13.5" customHeight="1">
      <c r="A57" s="225" t="s">
        <v>916</v>
      </c>
      <c r="B57" s="173" t="s">
        <v>255</v>
      </c>
      <c r="C57" s="221">
        <v>473</v>
      </c>
      <c r="D57" s="48">
        <v>1277</v>
      </c>
      <c r="E57" s="221">
        <v>614</v>
      </c>
      <c r="F57" s="244">
        <v>663</v>
      </c>
    </row>
    <row r="58" spans="1:6" ht="13.5" customHeight="1">
      <c r="A58" s="225" t="s">
        <v>916</v>
      </c>
      <c r="B58" s="173" t="s">
        <v>256</v>
      </c>
      <c r="C58" s="221">
        <v>404</v>
      </c>
      <c r="D58" s="48">
        <v>1146</v>
      </c>
      <c r="E58" s="221">
        <v>559</v>
      </c>
      <c r="F58" s="244">
        <v>587</v>
      </c>
    </row>
    <row r="59" spans="1:6" ht="13.5" customHeight="1">
      <c r="A59" s="225" t="s">
        <v>916</v>
      </c>
      <c r="B59" s="173" t="s">
        <v>263</v>
      </c>
      <c r="C59" s="221">
        <v>358</v>
      </c>
      <c r="D59" s="48">
        <v>1007</v>
      </c>
      <c r="E59" s="221">
        <v>489</v>
      </c>
      <c r="F59" s="244">
        <v>518</v>
      </c>
    </row>
    <row r="60" spans="1:6" ht="13.5" customHeight="1">
      <c r="A60" s="225" t="s">
        <v>916</v>
      </c>
      <c r="B60" s="173" t="s">
        <v>903</v>
      </c>
      <c r="C60" s="221">
        <v>592</v>
      </c>
      <c r="D60" s="48">
        <v>1741</v>
      </c>
      <c r="E60" s="221">
        <v>857</v>
      </c>
      <c r="F60" s="244">
        <v>884</v>
      </c>
    </row>
    <row r="61" spans="1:6" ht="13.5" customHeight="1">
      <c r="A61" s="225" t="s">
        <v>917</v>
      </c>
      <c r="B61" s="173" t="s">
        <v>251</v>
      </c>
      <c r="C61" s="221">
        <v>1446</v>
      </c>
      <c r="D61" s="48">
        <v>3336</v>
      </c>
      <c r="E61" s="221">
        <v>1699</v>
      </c>
      <c r="F61" s="244">
        <v>1637</v>
      </c>
    </row>
    <row r="62" spans="1:6" ht="13.5" customHeight="1">
      <c r="A62" s="225" t="s">
        <v>917</v>
      </c>
      <c r="B62" s="173" t="s">
        <v>252</v>
      </c>
      <c r="C62" s="221">
        <v>1075</v>
      </c>
      <c r="D62" s="48">
        <v>2143</v>
      </c>
      <c r="E62" s="221">
        <v>1135</v>
      </c>
      <c r="F62" s="244">
        <v>1008</v>
      </c>
    </row>
    <row r="63" spans="1:6" ht="13.5" customHeight="1">
      <c r="A63" s="225" t="s">
        <v>918</v>
      </c>
      <c r="B63" s="173" t="s">
        <v>251</v>
      </c>
      <c r="C63" s="221">
        <v>956</v>
      </c>
      <c r="D63" s="48">
        <v>1745</v>
      </c>
      <c r="E63" s="221">
        <v>937</v>
      </c>
      <c r="F63" s="244">
        <v>808</v>
      </c>
    </row>
    <row r="64" spans="1:6" ht="13.5" customHeight="1">
      <c r="A64" s="225" t="s">
        <v>918</v>
      </c>
      <c r="B64" s="173" t="s">
        <v>252</v>
      </c>
      <c r="C64" s="221">
        <v>1226</v>
      </c>
      <c r="D64" s="48">
        <v>2946</v>
      </c>
      <c r="E64" s="221">
        <v>1473</v>
      </c>
      <c r="F64" s="244">
        <v>1473</v>
      </c>
    </row>
    <row r="65" spans="1:6" ht="13.5" customHeight="1">
      <c r="A65" s="225" t="s">
        <v>918</v>
      </c>
      <c r="B65" s="173" t="s">
        <v>253</v>
      </c>
      <c r="C65" s="221">
        <v>886</v>
      </c>
      <c r="D65" s="48">
        <v>2214</v>
      </c>
      <c r="E65" s="221">
        <v>1070</v>
      </c>
      <c r="F65" s="244">
        <v>1144</v>
      </c>
    </row>
    <row r="66" spans="1:6" ht="13.5" customHeight="1">
      <c r="A66" s="225" t="s">
        <v>918</v>
      </c>
      <c r="B66" s="173" t="s">
        <v>254</v>
      </c>
      <c r="C66" s="221">
        <v>963</v>
      </c>
      <c r="D66" s="48">
        <v>2103</v>
      </c>
      <c r="E66" s="221">
        <v>1108</v>
      </c>
      <c r="F66" s="244">
        <v>995</v>
      </c>
    </row>
    <row r="67" spans="1:6" ht="13.5" customHeight="1">
      <c r="A67" s="225" t="s">
        <v>918</v>
      </c>
      <c r="B67" s="173" t="s">
        <v>255</v>
      </c>
      <c r="C67" s="221">
        <v>588</v>
      </c>
      <c r="D67" s="48">
        <v>1347</v>
      </c>
      <c r="E67" s="221">
        <v>706</v>
      </c>
      <c r="F67" s="244">
        <v>641</v>
      </c>
    </row>
    <row r="68" spans="1:6" ht="13.5" customHeight="1">
      <c r="A68" s="225" t="s">
        <v>918</v>
      </c>
      <c r="B68" s="173" t="s">
        <v>256</v>
      </c>
      <c r="C68" s="221">
        <v>774</v>
      </c>
      <c r="D68" s="48">
        <v>2119</v>
      </c>
      <c r="E68" s="221">
        <v>1053</v>
      </c>
      <c r="F68" s="244">
        <v>1066</v>
      </c>
    </row>
    <row r="69" spans="1:6" ht="13.5" customHeight="1">
      <c r="A69" s="225" t="s">
        <v>918</v>
      </c>
      <c r="B69" s="173" t="s">
        <v>263</v>
      </c>
      <c r="C69" s="221">
        <v>638</v>
      </c>
      <c r="D69" s="48">
        <v>1774</v>
      </c>
      <c r="E69" s="221">
        <v>886</v>
      </c>
      <c r="F69" s="244">
        <v>888</v>
      </c>
    </row>
    <row r="70" spans="1:6" ht="13.5" customHeight="1">
      <c r="A70" s="225" t="s">
        <v>918</v>
      </c>
      <c r="B70" s="173" t="s">
        <v>903</v>
      </c>
      <c r="C70" s="221">
        <v>305</v>
      </c>
      <c r="D70" s="48">
        <v>743</v>
      </c>
      <c r="E70" s="221">
        <v>359</v>
      </c>
      <c r="F70" s="244">
        <v>384</v>
      </c>
    </row>
    <row r="71" spans="1:6" ht="13.5" customHeight="1">
      <c r="A71" s="623" t="s">
        <v>919</v>
      </c>
      <c r="B71" s="632"/>
      <c r="C71" s="221">
        <v>2595</v>
      </c>
      <c r="D71" s="48">
        <v>6642</v>
      </c>
      <c r="E71" s="221">
        <v>3421</v>
      </c>
      <c r="F71" s="244">
        <v>3221</v>
      </c>
    </row>
    <row r="72" spans="1:6" ht="13.5" customHeight="1">
      <c r="A72" s="225" t="s">
        <v>920</v>
      </c>
      <c r="B72" s="173" t="s">
        <v>251</v>
      </c>
      <c r="C72" s="221">
        <v>453</v>
      </c>
      <c r="D72" s="48">
        <v>1112</v>
      </c>
      <c r="E72" s="221">
        <v>556</v>
      </c>
      <c r="F72" s="244">
        <v>556</v>
      </c>
    </row>
    <row r="73" spans="1:6" ht="13.5" customHeight="1">
      <c r="A73" s="225" t="s">
        <v>920</v>
      </c>
      <c r="B73" s="173" t="s">
        <v>252</v>
      </c>
      <c r="C73" s="221">
        <v>434</v>
      </c>
      <c r="D73" s="48">
        <v>1000</v>
      </c>
      <c r="E73" s="221">
        <v>501</v>
      </c>
      <c r="F73" s="244">
        <v>499</v>
      </c>
    </row>
    <row r="74" spans="1:6" ht="13.5" customHeight="1">
      <c r="A74" s="225" t="s">
        <v>920</v>
      </c>
      <c r="B74" s="173" t="s">
        <v>253</v>
      </c>
      <c r="C74" s="221">
        <v>197</v>
      </c>
      <c r="D74" s="48">
        <v>420</v>
      </c>
      <c r="E74" s="221">
        <v>213</v>
      </c>
      <c r="F74" s="244">
        <v>207</v>
      </c>
    </row>
    <row r="75" spans="1:6" ht="13.5" customHeight="1">
      <c r="A75" s="225" t="s">
        <v>920</v>
      </c>
      <c r="B75" s="173" t="s">
        <v>254</v>
      </c>
      <c r="C75" s="221">
        <v>534</v>
      </c>
      <c r="D75" s="48">
        <v>1230</v>
      </c>
      <c r="E75" s="221">
        <v>643</v>
      </c>
      <c r="F75" s="244">
        <v>587</v>
      </c>
    </row>
    <row r="76" spans="1:6" ht="13.5" customHeight="1">
      <c r="A76" s="225" t="s">
        <v>921</v>
      </c>
      <c r="B76" s="173" t="s">
        <v>251</v>
      </c>
      <c r="C76" s="221">
        <v>287</v>
      </c>
      <c r="D76" s="48">
        <v>589</v>
      </c>
      <c r="E76" s="221">
        <v>315</v>
      </c>
      <c r="F76" s="244">
        <v>274</v>
      </c>
    </row>
    <row r="77" spans="1:6" ht="13.5" customHeight="1">
      <c r="A77" s="225" t="s">
        <v>921</v>
      </c>
      <c r="B77" s="173" t="s">
        <v>252</v>
      </c>
      <c r="C77" s="221">
        <v>661</v>
      </c>
      <c r="D77" s="48">
        <v>1375</v>
      </c>
      <c r="E77" s="221">
        <v>774</v>
      </c>
      <c r="F77" s="244">
        <v>601</v>
      </c>
    </row>
    <row r="78" spans="1:6" ht="13.5" customHeight="1">
      <c r="A78" s="225" t="s">
        <v>921</v>
      </c>
      <c r="B78" s="173" t="s">
        <v>253</v>
      </c>
      <c r="C78" s="221">
        <v>102</v>
      </c>
      <c r="D78" s="48">
        <v>185</v>
      </c>
      <c r="E78" s="221">
        <v>100</v>
      </c>
      <c r="F78" s="244">
        <v>85</v>
      </c>
    </row>
    <row r="79" spans="1:6" ht="13.5" customHeight="1">
      <c r="A79" s="225" t="s">
        <v>921</v>
      </c>
      <c r="B79" s="173" t="s">
        <v>254</v>
      </c>
      <c r="C79" s="221">
        <v>336</v>
      </c>
      <c r="D79" s="48">
        <v>947</v>
      </c>
      <c r="E79" s="221">
        <v>482</v>
      </c>
      <c r="F79" s="244">
        <v>465</v>
      </c>
    </row>
    <row r="80" spans="1:6" ht="13.5" customHeight="1">
      <c r="A80" s="225" t="s">
        <v>921</v>
      </c>
      <c r="B80" s="173" t="s">
        <v>255</v>
      </c>
      <c r="C80" s="221">
        <v>16</v>
      </c>
      <c r="D80" s="48">
        <v>38</v>
      </c>
      <c r="E80" s="221">
        <v>21</v>
      </c>
      <c r="F80" s="244">
        <v>17</v>
      </c>
    </row>
    <row r="81" spans="1:6" ht="13.5" customHeight="1">
      <c r="A81" s="225" t="s">
        <v>921</v>
      </c>
      <c r="B81" s="173" t="s">
        <v>256</v>
      </c>
      <c r="C81" s="221">
        <v>239</v>
      </c>
      <c r="D81" s="48">
        <v>672</v>
      </c>
      <c r="E81" s="221">
        <v>336</v>
      </c>
      <c r="F81" s="244">
        <v>336</v>
      </c>
    </row>
    <row r="82" spans="1:6" ht="13.5" customHeight="1">
      <c r="A82" s="225" t="s">
        <v>921</v>
      </c>
      <c r="B82" s="173" t="s">
        <v>263</v>
      </c>
      <c r="C82" s="221">
        <v>170</v>
      </c>
      <c r="D82" s="48">
        <v>404</v>
      </c>
      <c r="E82" s="221">
        <v>218</v>
      </c>
      <c r="F82" s="244">
        <v>186</v>
      </c>
    </row>
    <row r="83" spans="1:6" ht="13.5" customHeight="1">
      <c r="A83" s="225" t="s">
        <v>921</v>
      </c>
      <c r="B83" s="173" t="s">
        <v>903</v>
      </c>
      <c r="C83" s="221">
        <v>292</v>
      </c>
      <c r="D83" s="48">
        <v>741</v>
      </c>
      <c r="E83" s="221">
        <v>362</v>
      </c>
      <c r="F83" s="244">
        <v>379</v>
      </c>
    </row>
    <row r="84" spans="1:6" ht="13.5" customHeight="1">
      <c r="A84" s="225" t="s">
        <v>922</v>
      </c>
      <c r="B84" s="173" t="s">
        <v>251</v>
      </c>
      <c r="C84" s="221">
        <v>264</v>
      </c>
      <c r="D84" s="48">
        <v>632</v>
      </c>
      <c r="E84" s="221">
        <v>328</v>
      </c>
      <c r="F84" s="244">
        <v>304</v>
      </c>
    </row>
    <row r="85" spans="1:6" ht="13.5" customHeight="1">
      <c r="A85" s="225" t="s">
        <v>922</v>
      </c>
      <c r="B85" s="173" t="s">
        <v>252</v>
      </c>
      <c r="C85" s="221">
        <v>119</v>
      </c>
      <c r="D85" s="48">
        <v>289</v>
      </c>
      <c r="E85" s="221">
        <v>159</v>
      </c>
      <c r="F85" s="244">
        <v>130</v>
      </c>
    </row>
    <row r="86" spans="1:6" ht="13.5" customHeight="1">
      <c r="A86" s="225" t="s">
        <v>922</v>
      </c>
      <c r="B86" s="173" t="s">
        <v>253</v>
      </c>
      <c r="C86" s="221">
        <v>216</v>
      </c>
      <c r="D86" s="48">
        <v>551</v>
      </c>
      <c r="E86" s="221">
        <v>274</v>
      </c>
      <c r="F86" s="244">
        <v>277</v>
      </c>
    </row>
    <row r="87" spans="1:6" ht="13.5" customHeight="1">
      <c r="A87" s="623" t="s">
        <v>923</v>
      </c>
      <c r="B87" s="632"/>
      <c r="C87" s="221">
        <v>7393</v>
      </c>
      <c r="D87" s="48">
        <v>18574</v>
      </c>
      <c r="E87" s="221">
        <v>9548</v>
      </c>
      <c r="F87" s="244">
        <v>9026</v>
      </c>
    </row>
    <row r="88" spans="1:6" ht="13.5" customHeight="1">
      <c r="A88" s="225" t="s">
        <v>923</v>
      </c>
      <c r="B88" s="173" t="s">
        <v>251</v>
      </c>
      <c r="C88" s="221">
        <v>532</v>
      </c>
      <c r="D88" s="48">
        <v>1139</v>
      </c>
      <c r="E88" s="221">
        <v>571</v>
      </c>
      <c r="F88" s="244">
        <v>568</v>
      </c>
    </row>
    <row r="89" spans="1:6" ht="13.5" customHeight="1">
      <c r="A89" s="225" t="s">
        <v>923</v>
      </c>
      <c r="B89" s="173" t="s">
        <v>252</v>
      </c>
      <c r="C89" s="221">
        <v>582</v>
      </c>
      <c r="D89" s="48">
        <v>1398</v>
      </c>
      <c r="E89" s="221">
        <v>706</v>
      </c>
      <c r="F89" s="244">
        <v>692</v>
      </c>
    </row>
    <row r="90" spans="1:6" ht="13.5" customHeight="1">
      <c r="A90" s="225" t="s">
        <v>923</v>
      </c>
      <c r="B90" s="173" t="s">
        <v>253</v>
      </c>
      <c r="C90" s="221">
        <v>411</v>
      </c>
      <c r="D90" s="48">
        <v>875</v>
      </c>
      <c r="E90" s="221">
        <v>474</v>
      </c>
      <c r="F90" s="244">
        <v>401</v>
      </c>
    </row>
    <row r="91" spans="1:6" ht="13.5" customHeight="1">
      <c r="A91" s="225" t="s">
        <v>923</v>
      </c>
      <c r="B91" s="173" t="s">
        <v>254</v>
      </c>
      <c r="C91" s="221">
        <v>528</v>
      </c>
      <c r="D91" s="48">
        <v>1239</v>
      </c>
      <c r="E91" s="221">
        <v>668</v>
      </c>
      <c r="F91" s="244">
        <v>571</v>
      </c>
    </row>
    <row r="92" spans="1:6" ht="13.5" customHeight="1">
      <c r="A92" s="225" t="s">
        <v>923</v>
      </c>
      <c r="B92" s="173" t="s">
        <v>255</v>
      </c>
      <c r="C92" s="221">
        <v>467</v>
      </c>
      <c r="D92" s="48">
        <v>1256</v>
      </c>
      <c r="E92" s="221">
        <v>638</v>
      </c>
      <c r="F92" s="244">
        <v>618</v>
      </c>
    </row>
    <row r="93" spans="1:6" ht="13.5" customHeight="1">
      <c r="A93" s="225" t="s">
        <v>923</v>
      </c>
      <c r="B93" s="173" t="s">
        <v>256</v>
      </c>
      <c r="C93" s="221">
        <v>307</v>
      </c>
      <c r="D93" s="48">
        <v>649</v>
      </c>
      <c r="E93" s="221">
        <v>351</v>
      </c>
      <c r="F93" s="244">
        <v>298</v>
      </c>
    </row>
    <row r="94" spans="1:6" ht="13.5" customHeight="1">
      <c r="A94" s="225" t="s">
        <v>923</v>
      </c>
      <c r="B94" s="173" t="s">
        <v>263</v>
      </c>
      <c r="C94" s="221">
        <v>805</v>
      </c>
      <c r="D94" s="48">
        <v>2126</v>
      </c>
      <c r="E94" s="221">
        <v>1100</v>
      </c>
      <c r="F94" s="244">
        <v>1026</v>
      </c>
    </row>
    <row r="95" spans="1:6" ht="13.5" customHeight="1">
      <c r="A95" s="225" t="s">
        <v>923</v>
      </c>
      <c r="B95" s="173" t="s">
        <v>903</v>
      </c>
      <c r="C95" s="221">
        <v>613</v>
      </c>
      <c r="D95" s="48">
        <v>1524</v>
      </c>
      <c r="E95" s="221">
        <v>781</v>
      </c>
      <c r="F95" s="244">
        <v>743</v>
      </c>
    </row>
    <row r="96" spans="1:6" ht="13.5" customHeight="1">
      <c r="A96" s="225" t="s">
        <v>924</v>
      </c>
      <c r="B96" s="173" t="s">
        <v>251</v>
      </c>
      <c r="C96" s="221">
        <v>978</v>
      </c>
      <c r="D96" s="48">
        <v>1748</v>
      </c>
      <c r="E96" s="221">
        <v>956</v>
      </c>
      <c r="F96" s="244">
        <v>792</v>
      </c>
    </row>
    <row r="97" spans="1:6" ht="13.5" customHeight="1">
      <c r="A97" s="225" t="s">
        <v>924</v>
      </c>
      <c r="B97" s="173" t="s">
        <v>252</v>
      </c>
      <c r="C97" s="221">
        <v>814</v>
      </c>
      <c r="D97" s="48">
        <v>1652</v>
      </c>
      <c r="E97" s="221">
        <v>846</v>
      </c>
      <c r="F97" s="244">
        <v>806</v>
      </c>
    </row>
    <row r="98" spans="1:6" ht="13.5" customHeight="1">
      <c r="A98" s="225" t="s">
        <v>924</v>
      </c>
      <c r="B98" s="173" t="s">
        <v>253</v>
      </c>
      <c r="C98" s="221">
        <v>448</v>
      </c>
      <c r="D98" s="48">
        <v>996</v>
      </c>
      <c r="E98" s="221">
        <v>482</v>
      </c>
      <c r="F98" s="244">
        <v>514</v>
      </c>
    </row>
    <row r="99" spans="1:6" ht="13.5" customHeight="1">
      <c r="A99" s="225" t="s">
        <v>924</v>
      </c>
      <c r="B99" s="173" t="s">
        <v>254</v>
      </c>
      <c r="C99" s="221">
        <v>739</v>
      </c>
      <c r="D99" s="48">
        <v>1567</v>
      </c>
      <c r="E99" s="221">
        <v>798</v>
      </c>
      <c r="F99" s="244">
        <v>769</v>
      </c>
    </row>
    <row r="100" spans="1:6" ht="13.5" customHeight="1">
      <c r="A100" s="225" t="s">
        <v>924</v>
      </c>
      <c r="B100" s="173" t="s">
        <v>255</v>
      </c>
      <c r="C100" s="221">
        <v>766</v>
      </c>
      <c r="D100" s="48">
        <v>1723</v>
      </c>
      <c r="E100" s="221">
        <v>872</v>
      </c>
      <c r="F100" s="244">
        <v>851</v>
      </c>
    </row>
    <row r="101" spans="1:6" ht="13.5" customHeight="1">
      <c r="A101" s="225" t="s">
        <v>924</v>
      </c>
      <c r="B101" s="173" t="s">
        <v>256</v>
      </c>
      <c r="C101" s="221">
        <v>1326</v>
      </c>
      <c r="D101" s="48">
        <v>3187</v>
      </c>
      <c r="E101" s="221">
        <v>1606</v>
      </c>
      <c r="F101" s="244">
        <v>1581</v>
      </c>
    </row>
    <row r="102" spans="1:6" ht="13.5" customHeight="1">
      <c r="A102" s="225" t="s">
        <v>924</v>
      </c>
      <c r="B102" s="173" t="s">
        <v>263</v>
      </c>
      <c r="C102" s="221">
        <v>1129</v>
      </c>
      <c r="D102" s="48">
        <v>2626</v>
      </c>
      <c r="E102" s="221">
        <v>1336</v>
      </c>
      <c r="F102" s="244">
        <v>1290</v>
      </c>
    </row>
    <row r="103" spans="1:6" ht="13.5" customHeight="1">
      <c r="A103" s="225" t="s">
        <v>924</v>
      </c>
      <c r="B103" s="173" t="s">
        <v>903</v>
      </c>
      <c r="C103" s="221">
        <v>892</v>
      </c>
      <c r="D103" s="48">
        <v>2159</v>
      </c>
      <c r="E103" s="221">
        <v>1097</v>
      </c>
      <c r="F103" s="244">
        <v>1062</v>
      </c>
    </row>
    <row r="104" spans="1:6" ht="13.5" customHeight="1">
      <c r="A104" s="225" t="s">
        <v>924</v>
      </c>
      <c r="B104" s="173" t="s">
        <v>904</v>
      </c>
      <c r="C104" s="221">
        <v>153</v>
      </c>
      <c r="D104" s="48">
        <v>368</v>
      </c>
      <c r="E104" s="221">
        <v>190</v>
      </c>
      <c r="F104" s="244">
        <v>178</v>
      </c>
    </row>
    <row r="105" spans="1:6" ht="13.5" customHeight="1">
      <c r="A105" s="225" t="s">
        <v>925</v>
      </c>
      <c r="B105" s="173" t="s">
        <v>251</v>
      </c>
      <c r="C105" s="221">
        <v>447</v>
      </c>
      <c r="D105" s="48">
        <v>1110</v>
      </c>
      <c r="E105" s="221">
        <v>588</v>
      </c>
      <c r="F105" s="244">
        <v>522</v>
      </c>
    </row>
    <row r="106" spans="1:6" ht="13.5" customHeight="1">
      <c r="A106" s="225" t="s">
        <v>925</v>
      </c>
      <c r="B106" s="173" t="s">
        <v>252</v>
      </c>
      <c r="C106" s="221">
        <v>736</v>
      </c>
      <c r="D106" s="48">
        <v>1774</v>
      </c>
      <c r="E106" s="221">
        <v>927</v>
      </c>
      <c r="F106" s="244">
        <v>847</v>
      </c>
    </row>
    <row r="107" spans="1:6" ht="13.5" customHeight="1">
      <c r="A107" s="274" t="s">
        <v>925</v>
      </c>
      <c r="B107" s="290" t="s">
        <v>253</v>
      </c>
      <c r="C107" s="246">
        <v>1189</v>
      </c>
      <c r="D107" s="247">
        <v>3020</v>
      </c>
      <c r="E107" s="246">
        <v>1414</v>
      </c>
      <c r="F107" s="291">
        <v>1606</v>
      </c>
    </row>
    <row r="108" spans="1:6" ht="13.5" customHeight="1">
      <c r="A108" s="225" t="s">
        <v>925</v>
      </c>
      <c r="B108" s="173" t="s">
        <v>254</v>
      </c>
      <c r="C108" s="221">
        <v>495</v>
      </c>
      <c r="D108" s="48">
        <v>1222</v>
      </c>
      <c r="E108" s="221">
        <v>617</v>
      </c>
      <c r="F108" s="244">
        <v>605</v>
      </c>
    </row>
    <row r="109" spans="1:6" ht="13.5" customHeight="1">
      <c r="A109" s="225" t="s">
        <v>925</v>
      </c>
      <c r="B109" s="173" t="s">
        <v>255</v>
      </c>
      <c r="C109" s="221">
        <v>254</v>
      </c>
      <c r="D109" s="48">
        <v>509</v>
      </c>
      <c r="E109" s="221">
        <v>291</v>
      </c>
      <c r="F109" s="244">
        <v>218</v>
      </c>
    </row>
    <row r="110" spans="1:6" ht="13.5" customHeight="1">
      <c r="A110" s="225" t="s">
        <v>926</v>
      </c>
      <c r="B110" s="173" t="s">
        <v>251</v>
      </c>
      <c r="C110" s="221">
        <v>461</v>
      </c>
      <c r="D110" s="48">
        <v>868</v>
      </c>
      <c r="E110" s="221">
        <v>467</v>
      </c>
      <c r="F110" s="244">
        <v>401</v>
      </c>
    </row>
    <row r="111" spans="1:6" ht="13.5" customHeight="1">
      <c r="A111" s="225" t="s">
        <v>926</v>
      </c>
      <c r="B111" s="173" t="s">
        <v>252</v>
      </c>
      <c r="C111" s="221">
        <v>809</v>
      </c>
      <c r="D111" s="48">
        <v>1507</v>
      </c>
      <c r="E111" s="221">
        <v>855</v>
      </c>
      <c r="F111" s="244">
        <v>652</v>
      </c>
    </row>
    <row r="112" spans="1:6" ht="13.5" customHeight="1">
      <c r="A112" s="225" t="s">
        <v>927</v>
      </c>
      <c r="B112" s="173" t="s">
        <v>251</v>
      </c>
      <c r="C112" s="221">
        <v>404</v>
      </c>
      <c r="D112" s="48">
        <v>855</v>
      </c>
      <c r="E112" s="221">
        <v>431</v>
      </c>
      <c r="F112" s="244">
        <v>424</v>
      </c>
    </row>
    <row r="113" spans="1:6" ht="13.5" customHeight="1">
      <c r="A113" s="225" t="s">
        <v>927</v>
      </c>
      <c r="B113" s="173" t="s">
        <v>252</v>
      </c>
      <c r="C113" s="221">
        <v>559</v>
      </c>
      <c r="D113" s="48">
        <v>948</v>
      </c>
      <c r="E113" s="221">
        <v>551</v>
      </c>
      <c r="F113" s="244">
        <v>397</v>
      </c>
    </row>
    <row r="114" spans="1:6" ht="13.5" customHeight="1">
      <c r="A114" s="225" t="s">
        <v>927</v>
      </c>
      <c r="B114" s="173" t="s">
        <v>253</v>
      </c>
      <c r="C114" s="221">
        <v>966</v>
      </c>
      <c r="D114" s="48">
        <v>2093</v>
      </c>
      <c r="E114" s="221">
        <v>1114</v>
      </c>
      <c r="F114" s="244">
        <v>979</v>
      </c>
    </row>
    <row r="115" spans="1:6" ht="13.5" customHeight="1">
      <c r="A115" s="225" t="s">
        <v>928</v>
      </c>
      <c r="B115" s="173" t="s">
        <v>251</v>
      </c>
      <c r="C115" s="221">
        <v>1247</v>
      </c>
      <c r="D115" s="48">
        <v>2610</v>
      </c>
      <c r="E115" s="221">
        <v>1319</v>
      </c>
      <c r="F115" s="244">
        <v>1291</v>
      </c>
    </row>
    <row r="116" spans="1:6" ht="13.5" customHeight="1">
      <c r="A116" s="274" t="s">
        <v>928</v>
      </c>
      <c r="B116" s="290" t="s">
        <v>252</v>
      </c>
      <c r="C116" s="246">
        <v>1270</v>
      </c>
      <c r="D116" s="247">
        <v>2583</v>
      </c>
      <c r="E116" s="246">
        <v>1351</v>
      </c>
      <c r="F116" s="291">
        <v>1232</v>
      </c>
    </row>
    <row r="117" spans="1:6" ht="13.5" customHeight="1">
      <c r="A117" s="292"/>
      <c r="B117" s="293"/>
      <c r="C117" s="293"/>
      <c r="D117" s="293"/>
      <c r="E117" s="293"/>
      <c r="F117" s="293"/>
    </row>
    <row r="118" spans="1:6" ht="13.5" customHeight="1">
      <c r="A118" s="294" t="s">
        <v>929</v>
      </c>
      <c r="B118" s="295"/>
      <c r="C118" s="295"/>
      <c r="D118" s="295"/>
      <c r="E118" s="295"/>
      <c r="F118" s="295"/>
    </row>
    <row r="119" spans="1:6" ht="13.5" customHeight="1">
      <c r="A119" s="295"/>
      <c r="B119" s="295"/>
      <c r="C119" s="295"/>
      <c r="D119" s="295"/>
      <c r="E119" s="295"/>
      <c r="F119" s="295"/>
    </row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31.5" customHeight="1"/>
    <row r="146" ht="16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96" ht="31.5" customHeight="1"/>
    <row r="197" ht="16.5" customHeight="1"/>
  </sheetData>
  <sheetProtection/>
  <mergeCells count="8">
    <mergeCell ref="A71:B71"/>
    <mergeCell ref="A87:B87"/>
    <mergeCell ref="D2:F3"/>
    <mergeCell ref="A8:B8"/>
    <mergeCell ref="A18:B18"/>
    <mergeCell ref="A28:B28"/>
    <mergeCell ref="A29:B29"/>
    <mergeCell ref="A32:B32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625" style="218" customWidth="1"/>
    <col min="2" max="2" width="9.625" style="218" customWidth="1"/>
    <col min="3" max="6" width="14.375" style="218" customWidth="1"/>
    <col min="7" max="16384" width="9.00390625" style="218" customWidth="1"/>
  </cols>
  <sheetData>
    <row r="1" spans="1:6" ht="31.5" customHeight="1">
      <c r="A1" s="152" t="s">
        <v>930</v>
      </c>
      <c r="B1" s="153"/>
      <c r="C1" s="153"/>
      <c r="D1" s="153"/>
      <c r="E1" s="154"/>
      <c r="F1" s="153"/>
    </row>
    <row r="2" spans="1:6" ht="12" customHeight="1">
      <c r="A2" s="280"/>
      <c r="B2" s="281"/>
      <c r="C2" s="237"/>
      <c r="D2" s="596" t="s">
        <v>395</v>
      </c>
      <c r="E2" s="637"/>
      <c r="F2" s="638"/>
    </row>
    <row r="3" spans="1:6" ht="12" customHeight="1">
      <c r="A3" s="282" t="s">
        <v>136</v>
      </c>
      <c r="B3" s="283"/>
      <c r="C3" s="157" t="s">
        <v>4</v>
      </c>
      <c r="D3" s="639"/>
      <c r="E3" s="574"/>
      <c r="F3" s="640"/>
    </row>
    <row r="4" spans="1:6" ht="12" customHeight="1">
      <c r="A4" s="284"/>
      <c r="B4" s="268"/>
      <c r="C4" s="158"/>
      <c r="D4" s="159" t="s">
        <v>496</v>
      </c>
      <c r="E4" s="159" t="s">
        <v>6</v>
      </c>
      <c r="F4" s="239" t="s">
        <v>7</v>
      </c>
    </row>
    <row r="5" spans="1:6" ht="13.5" customHeight="1">
      <c r="A5" s="160"/>
      <c r="B5" s="161"/>
      <c r="C5" s="162" t="s">
        <v>8</v>
      </c>
      <c r="D5" s="162" t="s">
        <v>9</v>
      </c>
      <c r="E5" s="162" t="s">
        <v>9</v>
      </c>
      <c r="F5" s="241" t="s">
        <v>9</v>
      </c>
    </row>
    <row r="6" spans="1:6" ht="13.5" customHeight="1">
      <c r="A6" s="296" t="s">
        <v>901</v>
      </c>
      <c r="B6" s="297"/>
      <c r="C6" s="44">
        <v>38901</v>
      </c>
      <c r="D6" s="44">
        <v>100347</v>
      </c>
      <c r="E6" s="44">
        <v>51483</v>
      </c>
      <c r="F6" s="298">
        <v>48864</v>
      </c>
    </row>
    <row r="7" spans="1:6" ht="13.5" customHeight="1">
      <c r="A7" s="160"/>
      <c r="B7" s="161"/>
      <c r="C7" s="221"/>
      <c r="D7" s="221"/>
      <c r="E7" s="221"/>
      <c r="F7" s="244"/>
    </row>
    <row r="8" spans="1:6" ht="13.5" customHeight="1">
      <c r="A8" s="299" t="s">
        <v>931</v>
      </c>
      <c r="B8" s="300"/>
      <c r="C8" s="223">
        <v>15851</v>
      </c>
      <c r="D8" s="223">
        <v>37319</v>
      </c>
      <c r="E8" s="223">
        <v>18944</v>
      </c>
      <c r="F8" s="245">
        <v>18375</v>
      </c>
    </row>
    <row r="9" spans="1:6" ht="13.5" customHeight="1">
      <c r="A9" s="160"/>
      <c r="B9" s="161"/>
      <c r="C9" s="221"/>
      <c r="D9" s="221"/>
      <c r="E9" s="221"/>
      <c r="F9" s="244"/>
    </row>
    <row r="10" spans="1:6" ht="13.5" customHeight="1">
      <c r="A10" s="160" t="s">
        <v>932</v>
      </c>
      <c r="B10" s="161"/>
      <c r="C10" s="221">
        <v>1550</v>
      </c>
      <c r="D10" s="48">
        <v>4056</v>
      </c>
      <c r="E10" s="221">
        <v>2059</v>
      </c>
      <c r="F10" s="244">
        <v>1997</v>
      </c>
    </row>
    <row r="11" spans="1:6" ht="13.5" customHeight="1">
      <c r="A11" s="160" t="s">
        <v>933</v>
      </c>
      <c r="B11" s="161"/>
      <c r="C11" s="221">
        <v>995</v>
      </c>
      <c r="D11" s="48">
        <v>2448</v>
      </c>
      <c r="E11" s="221">
        <v>1239</v>
      </c>
      <c r="F11" s="244">
        <v>1209</v>
      </c>
    </row>
    <row r="12" spans="1:6" ht="13.5" customHeight="1">
      <c r="A12" s="160" t="s">
        <v>934</v>
      </c>
      <c r="B12" s="161"/>
      <c r="C12" s="221">
        <v>677</v>
      </c>
      <c r="D12" s="48">
        <v>1551</v>
      </c>
      <c r="E12" s="221">
        <v>803</v>
      </c>
      <c r="F12" s="244">
        <v>748</v>
      </c>
    </row>
    <row r="13" spans="1:6" ht="13.5" customHeight="1">
      <c r="A13" s="160" t="s">
        <v>935</v>
      </c>
      <c r="B13" s="161"/>
      <c r="C13" s="221">
        <v>3032</v>
      </c>
      <c r="D13" s="48">
        <v>7181</v>
      </c>
      <c r="E13" s="221">
        <v>3741</v>
      </c>
      <c r="F13" s="244">
        <v>3440</v>
      </c>
    </row>
    <row r="14" spans="1:6" ht="13.5" customHeight="1">
      <c r="A14" s="160" t="s">
        <v>936</v>
      </c>
      <c r="B14" s="161"/>
      <c r="C14" s="221">
        <v>1170</v>
      </c>
      <c r="D14" s="48">
        <v>3330</v>
      </c>
      <c r="E14" s="221">
        <v>1707</v>
      </c>
      <c r="F14" s="244">
        <v>1623</v>
      </c>
    </row>
    <row r="15" spans="1:8" ht="13.5" customHeight="1">
      <c r="A15" s="160" t="s">
        <v>937</v>
      </c>
      <c r="B15" s="173" t="s">
        <v>13</v>
      </c>
      <c r="C15" s="221">
        <v>467</v>
      </c>
      <c r="D15" s="48">
        <v>1100</v>
      </c>
      <c r="E15" s="221">
        <v>543</v>
      </c>
      <c r="F15" s="244">
        <v>557</v>
      </c>
      <c r="H15" s="249"/>
    </row>
    <row r="16" spans="1:6" ht="13.5" customHeight="1">
      <c r="A16" s="160" t="s">
        <v>937</v>
      </c>
      <c r="B16" s="173" t="s">
        <v>14</v>
      </c>
      <c r="C16" s="221">
        <v>315</v>
      </c>
      <c r="D16" s="48">
        <v>763</v>
      </c>
      <c r="E16" s="221">
        <v>358</v>
      </c>
      <c r="F16" s="244">
        <v>405</v>
      </c>
    </row>
    <row r="17" spans="1:6" ht="13.5" customHeight="1">
      <c r="A17" s="160" t="s">
        <v>938</v>
      </c>
      <c r="B17" s="173" t="s">
        <v>13</v>
      </c>
      <c r="C17" s="221">
        <v>1177</v>
      </c>
      <c r="D17" s="48">
        <v>2281</v>
      </c>
      <c r="E17" s="221">
        <v>1151</v>
      </c>
      <c r="F17" s="244">
        <v>1130</v>
      </c>
    </row>
    <row r="18" spans="1:6" ht="13.5" customHeight="1">
      <c r="A18" s="160" t="s">
        <v>938</v>
      </c>
      <c r="B18" s="173" t="s">
        <v>14</v>
      </c>
      <c r="C18" s="221">
        <v>881</v>
      </c>
      <c r="D18" s="48">
        <v>1791</v>
      </c>
      <c r="E18" s="221">
        <v>872</v>
      </c>
      <c r="F18" s="244">
        <v>919</v>
      </c>
    </row>
    <row r="19" spans="1:6" ht="13.5" customHeight="1">
      <c r="A19" s="160" t="s">
        <v>938</v>
      </c>
      <c r="B19" s="173" t="s">
        <v>15</v>
      </c>
      <c r="C19" s="221">
        <v>676</v>
      </c>
      <c r="D19" s="48">
        <v>1576</v>
      </c>
      <c r="E19" s="221">
        <v>771</v>
      </c>
      <c r="F19" s="244">
        <v>805</v>
      </c>
    </row>
    <row r="20" spans="1:6" ht="13.5" customHeight="1">
      <c r="A20" s="160" t="s">
        <v>938</v>
      </c>
      <c r="B20" s="173" t="s">
        <v>16</v>
      </c>
      <c r="C20" s="221">
        <v>551</v>
      </c>
      <c r="D20" s="48">
        <v>1320</v>
      </c>
      <c r="E20" s="221">
        <v>676</v>
      </c>
      <c r="F20" s="244">
        <v>644</v>
      </c>
    </row>
    <row r="21" spans="1:6" ht="13.5" customHeight="1">
      <c r="A21" s="160" t="s">
        <v>938</v>
      </c>
      <c r="B21" s="173" t="s">
        <v>17</v>
      </c>
      <c r="C21" s="221">
        <v>521</v>
      </c>
      <c r="D21" s="48">
        <v>1403</v>
      </c>
      <c r="E21" s="221">
        <v>714</v>
      </c>
      <c r="F21" s="244">
        <v>689</v>
      </c>
    </row>
    <row r="22" spans="1:6" ht="13.5" customHeight="1">
      <c r="A22" s="160" t="s">
        <v>939</v>
      </c>
      <c r="B22" s="173" t="s">
        <v>13</v>
      </c>
      <c r="C22" s="221">
        <v>587</v>
      </c>
      <c r="D22" s="48">
        <v>1097</v>
      </c>
      <c r="E22" s="221">
        <v>537</v>
      </c>
      <c r="F22" s="244">
        <v>560</v>
      </c>
    </row>
    <row r="23" spans="1:6" ht="13.5" customHeight="1">
      <c r="A23" s="160" t="s">
        <v>939</v>
      </c>
      <c r="B23" s="173" t="s">
        <v>14</v>
      </c>
      <c r="C23" s="221">
        <v>452</v>
      </c>
      <c r="D23" s="48">
        <v>983</v>
      </c>
      <c r="E23" s="221">
        <v>499</v>
      </c>
      <c r="F23" s="244">
        <v>484</v>
      </c>
    </row>
    <row r="24" spans="1:6" ht="13.5" customHeight="1">
      <c r="A24" s="160" t="s">
        <v>939</v>
      </c>
      <c r="B24" s="173" t="s">
        <v>15</v>
      </c>
      <c r="C24" s="221">
        <v>824</v>
      </c>
      <c r="D24" s="48">
        <v>1834</v>
      </c>
      <c r="E24" s="221">
        <v>917</v>
      </c>
      <c r="F24" s="244">
        <v>917</v>
      </c>
    </row>
    <row r="25" spans="1:6" ht="13.5" customHeight="1">
      <c r="A25" s="160" t="s">
        <v>939</v>
      </c>
      <c r="B25" s="173" t="s">
        <v>16</v>
      </c>
      <c r="C25" s="221">
        <v>719</v>
      </c>
      <c r="D25" s="48">
        <v>1647</v>
      </c>
      <c r="E25" s="221">
        <v>809</v>
      </c>
      <c r="F25" s="244">
        <v>838</v>
      </c>
    </row>
    <row r="26" spans="1:6" ht="13.5" customHeight="1">
      <c r="A26" s="160" t="s">
        <v>940</v>
      </c>
      <c r="B26" s="173" t="s">
        <v>13</v>
      </c>
      <c r="C26" s="221">
        <v>646</v>
      </c>
      <c r="D26" s="48">
        <v>1423</v>
      </c>
      <c r="E26" s="221">
        <v>738</v>
      </c>
      <c r="F26" s="244">
        <v>685</v>
      </c>
    </row>
    <row r="27" spans="1:6" ht="13.5" customHeight="1">
      <c r="A27" s="160" t="s">
        <v>940</v>
      </c>
      <c r="B27" s="173" t="s">
        <v>14</v>
      </c>
      <c r="C27" s="221">
        <v>611</v>
      </c>
      <c r="D27" s="48">
        <v>1535</v>
      </c>
      <c r="E27" s="221">
        <v>810</v>
      </c>
      <c r="F27" s="244">
        <v>725</v>
      </c>
    </row>
    <row r="28" spans="1:6" ht="13.5" customHeight="1">
      <c r="A28" s="160"/>
      <c r="B28" s="161"/>
      <c r="C28" s="221"/>
      <c r="D28" s="221"/>
      <c r="E28" s="221"/>
      <c r="F28" s="244"/>
    </row>
    <row r="29" spans="1:6" ht="13.5" customHeight="1">
      <c r="A29" s="299" t="s">
        <v>941</v>
      </c>
      <c r="B29" s="300"/>
      <c r="C29" s="223">
        <v>463</v>
      </c>
      <c r="D29" s="223">
        <v>1445</v>
      </c>
      <c r="E29" s="223">
        <v>714</v>
      </c>
      <c r="F29" s="245">
        <v>731</v>
      </c>
    </row>
    <row r="30" spans="1:6" ht="13.5" customHeight="1">
      <c r="A30" s="160"/>
      <c r="B30" s="161"/>
      <c r="C30" s="221"/>
      <c r="D30" s="221"/>
      <c r="E30" s="221"/>
      <c r="F30" s="244"/>
    </row>
    <row r="31" spans="1:6" ht="13.5" customHeight="1">
      <c r="A31" s="160" t="s">
        <v>942</v>
      </c>
      <c r="B31" s="161"/>
      <c r="C31" s="221">
        <v>177</v>
      </c>
      <c r="D31" s="48">
        <v>647</v>
      </c>
      <c r="E31" s="221">
        <v>327</v>
      </c>
      <c r="F31" s="244">
        <v>320</v>
      </c>
    </row>
    <row r="32" spans="1:6" ht="13.5" customHeight="1">
      <c r="A32" s="160" t="s">
        <v>943</v>
      </c>
      <c r="B32" s="161"/>
      <c r="C32" s="221">
        <v>286</v>
      </c>
      <c r="D32" s="48">
        <v>798</v>
      </c>
      <c r="E32" s="221">
        <v>387</v>
      </c>
      <c r="F32" s="244">
        <v>411</v>
      </c>
    </row>
    <row r="33" spans="1:6" ht="13.5" customHeight="1">
      <c r="A33" s="160"/>
      <c r="B33" s="161"/>
      <c r="C33" s="221"/>
      <c r="D33" s="221"/>
      <c r="E33" s="221"/>
      <c r="F33" s="244"/>
    </row>
    <row r="34" spans="1:6" ht="13.5" customHeight="1">
      <c r="A34" s="299" t="s">
        <v>944</v>
      </c>
      <c r="B34" s="300"/>
      <c r="C34" s="223">
        <v>3607</v>
      </c>
      <c r="D34" s="223">
        <v>10495</v>
      </c>
      <c r="E34" s="223">
        <v>5440</v>
      </c>
      <c r="F34" s="245">
        <v>5055</v>
      </c>
    </row>
    <row r="35" spans="1:6" ht="13.5" customHeight="1">
      <c r="A35" s="160"/>
      <c r="B35" s="161"/>
      <c r="C35" s="221"/>
      <c r="D35" s="221"/>
      <c r="E35" s="221"/>
      <c r="F35" s="244"/>
    </row>
    <row r="36" spans="1:6" ht="13.5" customHeight="1">
      <c r="A36" s="160" t="s">
        <v>945</v>
      </c>
      <c r="B36" s="161"/>
      <c r="C36" s="221">
        <v>2751</v>
      </c>
      <c r="D36" s="48">
        <v>7272</v>
      </c>
      <c r="E36" s="221">
        <v>3713</v>
      </c>
      <c r="F36" s="244">
        <v>3559</v>
      </c>
    </row>
    <row r="37" spans="1:6" ht="13.5" customHeight="1">
      <c r="A37" s="160" t="s">
        <v>946</v>
      </c>
      <c r="B37" s="161"/>
      <c r="C37" s="221">
        <v>463</v>
      </c>
      <c r="D37" s="48">
        <v>1678</v>
      </c>
      <c r="E37" s="221">
        <v>940</v>
      </c>
      <c r="F37" s="244">
        <v>738</v>
      </c>
    </row>
    <row r="38" spans="1:6" ht="13.5" customHeight="1">
      <c r="A38" s="160" t="s">
        <v>947</v>
      </c>
      <c r="B38" s="161"/>
      <c r="C38" s="221">
        <v>393</v>
      </c>
      <c r="D38" s="48">
        <v>1545</v>
      </c>
      <c r="E38" s="221">
        <v>787</v>
      </c>
      <c r="F38" s="244">
        <v>758</v>
      </c>
    </row>
    <row r="39" spans="1:6" ht="13.5" customHeight="1">
      <c r="A39" s="160" t="s">
        <v>558</v>
      </c>
      <c r="B39" s="161"/>
      <c r="C39" s="221"/>
      <c r="D39" s="221"/>
      <c r="E39" s="221"/>
      <c r="F39" s="244"/>
    </row>
    <row r="40" spans="1:6" ht="13.5" customHeight="1">
      <c r="A40" s="299" t="s">
        <v>948</v>
      </c>
      <c r="B40" s="300"/>
      <c r="C40" s="223">
        <v>4976</v>
      </c>
      <c r="D40" s="223">
        <v>13576</v>
      </c>
      <c r="E40" s="223">
        <v>7056</v>
      </c>
      <c r="F40" s="245">
        <v>6520</v>
      </c>
    </row>
    <row r="41" spans="1:6" ht="13.5" customHeight="1">
      <c r="A41" s="160"/>
      <c r="B41" s="161"/>
      <c r="C41" s="221"/>
      <c r="D41" s="221"/>
      <c r="E41" s="221"/>
      <c r="F41" s="244"/>
    </row>
    <row r="42" spans="1:6" ht="13.5" customHeight="1">
      <c r="A42" s="160" t="s">
        <v>949</v>
      </c>
      <c r="B42" s="161"/>
      <c r="C42" s="221">
        <v>403</v>
      </c>
      <c r="D42" s="48">
        <v>1124</v>
      </c>
      <c r="E42" s="221">
        <v>581</v>
      </c>
      <c r="F42" s="244">
        <v>543</v>
      </c>
    </row>
    <row r="43" spans="1:6" ht="13.5" customHeight="1">
      <c r="A43" s="160" t="s">
        <v>950</v>
      </c>
      <c r="B43" s="161"/>
      <c r="C43" s="221">
        <v>806</v>
      </c>
      <c r="D43" s="48">
        <v>2302</v>
      </c>
      <c r="E43" s="221">
        <v>1213</v>
      </c>
      <c r="F43" s="244">
        <v>1089</v>
      </c>
    </row>
    <row r="44" spans="1:6" ht="13.5" customHeight="1">
      <c r="A44" s="160" t="s">
        <v>951</v>
      </c>
      <c r="B44" s="161"/>
      <c r="C44" s="221">
        <v>276</v>
      </c>
      <c r="D44" s="48">
        <v>902</v>
      </c>
      <c r="E44" s="221">
        <v>473</v>
      </c>
      <c r="F44" s="244">
        <v>429</v>
      </c>
    </row>
    <row r="45" spans="1:6" ht="13.5" customHeight="1">
      <c r="A45" s="160" t="s">
        <v>952</v>
      </c>
      <c r="B45" s="161"/>
      <c r="C45" s="221">
        <v>890</v>
      </c>
      <c r="D45" s="48">
        <v>1822</v>
      </c>
      <c r="E45" s="221">
        <v>1010</v>
      </c>
      <c r="F45" s="244">
        <v>812</v>
      </c>
    </row>
    <row r="46" spans="1:6" ht="13.5" customHeight="1">
      <c r="A46" s="160" t="s">
        <v>953</v>
      </c>
      <c r="B46" s="161"/>
      <c r="C46" s="221">
        <v>151</v>
      </c>
      <c r="D46" s="48">
        <v>506</v>
      </c>
      <c r="E46" s="221">
        <v>264</v>
      </c>
      <c r="F46" s="244">
        <v>242</v>
      </c>
    </row>
    <row r="47" spans="1:6" ht="13.5" customHeight="1">
      <c r="A47" s="160" t="s">
        <v>954</v>
      </c>
      <c r="B47" s="161"/>
      <c r="C47" s="221">
        <v>896</v>
      </c>
      <c r="D47" s="48">
        <v>2259</v>
      </c>
      <c r="E47" s="221">
        <v>1191</v>
      </c>
      <c r="F47" s="244">
        <v>1068</v>
      </c>
    </row>
    <row r="48" spans="1:6" ht="13.5" customHeight="1">
      <c r="A48" s="160" t="s">
        <v>955</v>
      </c>
      <c r="B48" s="161"/>
      <c r="C48" s="221">
        <v>798</v>
      </c>
      <c r="D48" s="48">
        <v>2553</v>
      </c>
      <c r="E48" s="221">
        <v>1229</v>
      </c>
      <c r="F48" s="244">
        <v>1324</v>
      </c>
    </row>
    <row r="49" spans="1:6" ht="13.5" customHeight="1">
      <c r="A49" s="160" t="s">
        <v>956</v>
      </c>
      <c r="B49" s="161"/>
      <c r="C49" s="221">
        <v>0</v>
      </c>
      <c r="D49" s="48">
        <v>0</v>
      </c>
      <c r="E49" s="221">
        <v>0</v>
      </c>
      <c r="F49" s="244">
        <v>0</v>
      </c>
    </row>
    <row r="50" spans="1:6" ht="13.5" customHeight="1">
      <c r="A50" s="160" t="s">
        <v>957</v>
      </c>
      <c r="B50" s="173" t="s">
        <v>13</v>
      </c>
      <c r="C50" s="221">
        <v>201</v>
      </c>
      <c r="D50" s="48">
        <v>542</v>
      </c>
      <c r="E50" s="221">
        <v>278</v>
      </c>
      <c r="F50" s="244">
        <v>264</v>
      </c>
    </row>
    <row r="51" spans="1:6" ht="13.5" customHeight="1">
      <c r="A51" s="160" t="s">
        <v>957</v>
      </c>
      <c r="B51" s="173" t="s">
        <v>14</v>
      </c>
      <c r="C51" s="221">
        <v>171</v>
      </c>
      <c r="D51" s="48">
        <v>469</v>
      </c>
      <c r="E51" s="221">
        <v>236</v>
      </c>
      <c r="F51" s="244">
        <v>233</v>
      </c>
    </row>
    <row r="52" spans="1:6" ht="13.5" customHeight="1">
      <c r="A52" s="160" t="s">
        <v>957</v>
      </c>
      <c r="B52" s="173" t="s">
        <v>15</v>
      </c>
      <c r="C52" s="221">
        <v>384</v>
      </c>
      <c r="D52" s="48">
        <v>1097</v>
      </c>
      <c r="E52" s="221">
        <v>581</v>
      </c>
      <c r="F52" s="222">
        <v>516</v>
      </c>
    </row>
    <row r="53" spans="1:6" ht="13.5" customHeight="1">
      <c r="A53" s="225"/>
      <c r="B53" s="167"/>
      <c r="C53" s="221"/>
      <c r="D53" s="221"/>
      <c r="E53" s="221"/>
      <c r="F53" s="244"/>
    </row>
    <row r="54" spans="1:6" ht="13.5" customHeight="1">
      <c r="A54" s="299" t="s">
        <v>958</v>
      </c>
      <c r="B54" s="300"/>
      <c r="C54" s="223">
        <v>10538</v>
      </c>
      <c r="D54" s="223">
        <v>27185</v>
      </c>
      <c r="E54" s="223">
        <v>14034</v>
      </c>
      <c r="F54" s="245">
        <v>13151</v>
      </c>
    </row>
    <row r="55" spans="1:6" ht="13.5" customHeight="1">
      <c r="A55" s="160"/>
      <c r="B55" s="161"/>
      <c r="C55" s="221"/>
      <c r="D55" s="221"/>
      <c r="E55" s="221"/>
      <c r="F55" s="244"/>
    </row>
    <row r="56" spans="1:6" ht="13.5" customHeight="1">
      <c r="A56" s="301" t="s">
        <v>959</v>
      </c>
      <c r="B56" s="302"/>
      <c r="C56" s="259">
        <v>569</v>
      </c>
      <c r="D56" s="54">
        <v>1755</v>
      </c>
      <c r="E56" s="259">
        <v>926</v>
      </c>
      <c r="F56" s="303">
        <v>829</v>
      </c>
    </row>
    <row r="57" spans="1:6" ht="13.5" customHeight="1">
      <c r="A57" s="160" t="s">
        <v>960</v>
      </c>
      <c r="B57" s="161"/>
      <c r="C57" s="221">
        <v>172</v>
      </c>
      <c r="D57" s="48">
        <v>574</v>
      </c>
      <c r="E57" s="221">
        <v>276</v>
      </c>
      <c r="F57" s="244">
        <v>298</v>
      </c>
    </row>
    <row r="58" spans="1:6" ht="13.5" customHeight="1">
      <c r="A58" s="160" t="s">
        <v>961</v>
      </c>
      <c r="B58" s="161"/>
      <c r="C58" s="221">
        <v>152</v>
      </c>
      <c r="D58" s="48">
        <v>443</v>
      </c>
      <c r="E58" s="221">
        <v>219</v>
      </c>
      <c r="F58" s="244">
        <v>224</v>
      </c>
    </row>
    <row r="59" spans="1:6" ht="13.5" customHeight="1">
      <c r="A59" s="160" t="s">
        <v>962</v>
      </c>
      <c r="B59" s="161"/>
      <c r="C59" s="221">
        <v>1119</v>
      </c>
      <c r="D59" s="48">
        <v>2893</v>
      </c>
      <c r="E59" s="221">
        <v>1528</v>
      </c>
      <c r="F59" s="244">
        <v>1365</v>
      </c>
    </row>
    <row r="60" spans="1:6" ht="13.5" customHeight="1">
      <c r="A60" s="160" t="s">
        <v>963</v>
      </c>
      <c r="B60" s="161"/>
      <c r="C60" s="221">
        <v>2521</v>
      </c>
      <c r="D60" s="48">
        <v>6081</v>
      </c>
      <c r="E60" s="221">
        <v>3192</v>
      </c>
      <c r="F60" s="244">
        <v>2889</v>
      </c>
    </row>
    <row r="61" spans="1:6" ht="13.5" customHeight="1">
      <c r="A61" s="160" t="s">
        <v>964</v>
      </c>
      <c r="B61" s="161"/>
      <c r="C61" s="221">
        <v>35</v>
      </c>
      <c r="D61" s="48">
        <v>138</v>
      </c>
      <c r="E61" s="221">
        <v>67</v>
      </c>
      <c r="F61" s="244">
        <v>71</v>
      </c>
    </row>
    <row r="62" spans="1:6" ht="13.5" customHeight="1">
      <c r="A62" s="160" t="s">
        <v>965</v>
      </c>
      <c r="B62" s="161"/>
      <c r="C62" s="221">
        <v>668</v>
      </c>
      <c r="D62" s="48">
        <v>1783</v>
      </c>
      <c r="E62" s="221">
        <v>929</v>
      </c>
      <c r="F62" s="244">
        <v>854</v>
      </c>
    </row>
    <row r="63" spans="1:6" ht="13.5" customHeight="1">
      <c r="A63" s="160" t="s">
        <v>966</v>
      </c>
      <c r="B63" s="173" t="s">
        <v>13</v>
      </c>
      <c r="C63" s="221">
        <v>265</v>
      </c>
      <c r="D63" s="48">
        <v>676</v>
      </c>
      <c r="E63" s="221">
        <v>318</v>
      </c>
      <c r="F63" s="244">
        <v>358</v>
      </c>
    </row>
    <row r="64" spans="1:6" ht="13.5" customHeight="1">
      <c r="A64" s="160" t="s">
        <v>966</v>
      </c>
      <c r="B64" s="173" t="s">
        <v>14</v>
      </c>
      <c r="C64" s="221">
        <v>236</v>
      </c>
      <c r="D64" s="48">
        <v>572</v>
      </c>
      <c r="E64" s="221">
        <v>273</v>
      </c>
      <c r="F64" s="244">
        <v>299</v>
      </c>
    </row>
    <row r="65" spans="1:6" ht="13.5" customHeight="1">
      <c r="A65" s="160" t="s">
        <v>966</v>
      </c>
      <c r="B65" s="173" t="s">
        <v>15</v>
      </c>
      <c r="C65" s="221">
        <v>183</v>
      </c>
      <c r="D65" s="48">
        <v>418</v>
      </c>
      <c r="E65" s="221">
        <v>191</v>
      </c>
      <c r="F65" s="244">
        <v>227</v>
      </c>
    </row>
    <row r="66" spans="1:6" ht="13.5" customHeight="1">
      <c r="A66" s="160" t="s">
        <v>967</v>
      </c>
      <c r="B66" s="173" t="s">
        <v>13</v>
      </c>
      <c r="C66" s="221">
        <v>16</v>
      </c>
      <c r="D66" s="48">
        <v>54</v>
      </c>
      <c r="E66" s="221">
        <v>26</v>
      </c>
      <c r="F66" s="244">
        <v>28</v>
      </c>
    </row>
    <row r="67" spans="1:6" ht="13.5" customHeight="1">
      <c r="A67" s="160" t="s">
        <v>967</v>
      </c>
      <c r="B67" s="173" t="s">
        <v>14</v>
      </c>
      <c r="C67" s="221">
        <v>526</v>
      </c>
      <c r="D67" s="48">
        <v>1441</v>
      </c>
      <c r="E67" s="221">
        <v>727</v>
      </c>
      <c r="F67" s="244">
        <v>714</v>
      </c>
    </row>
    <row r="68" spans="1:6" ht="13.5" customHeight="1">
      <c r="A68" s="160" t="s">
        <v>967</v>
      </c>
      <c r="B68" s="173" t="s">
        <v>15</v>
      </c>
      <c r="C68" s="221">
        <v>382</v>
      </c>
      <c r="D68" s="48">
        <v>1065</v>
      </c>
      <c r="E68" s="221">
        <v>523</v>
      </c>
      <c r="F68" s="244">
        <v>542</v>
      </c>
    </row>
    <row r="69" spans="1:6" ht="13.5" customHeight="1">
      <c r="A69" s="160" t="s">
        <v>967</v>
      </c>
      <c r="B69" s="173" t="s">
        <v>16</v>
      </c>
      <c r="C69" s="221">
        <v>361</v>
      </c>
      <c r="D69" s="48">
        <v>1013</v>
      </c>
      <c r="E69" s="221">
        <v>498</v>
      </c>
      <c r="F69" s="244">
        <v>515</v>
      </c>
    </row>
    <row r="70" spans="1:6" ht="13.5" customHeight="1">
      <c r="A70" s="160" t="s">
        <v>967</v>
      </c>
      <c r="B70" s="173" t="s">
        <v>17</v>
      </c>
      <c r="C70" s="221">
        <v>554</v>
      </c>
      <c r="D70" s="48">
        <v>1301</v>
      </c>
      <c r="E70" s="221">
        <v>637</v>
      </c>
      <c r="F70" s="244">
        <v>664</v>
      </c>
    </row>
    <row r="71" spans="1:6" ht="13.5" customHeight="1">
      <c r="A71" s="160" t="s">
        <v>967</v>
      </c>
      <c r="B71" s="173" t="s">
        <v>18</v>
      </c>
      <c r="C71" s="221">
        <v>352</v>
      </c>
      <c r="D71" s="48">
        <v>1063</v>
      </c>
      <c r="E71" s="221">
        <v>537</v>
      </c>
      <c r="F71" s="244">
        <v>526</v>
      </c>
    </row>
    <row r="72" spans="1:6" ht="13.5" customHeight="1">
      <c r="A72" s="160" t="s">
        <v>967</v>
      </c>
      <c r="B72" s="173" t="s">
        <v>55</v>
      </c>
      <c r="C72" s="221">
        <v>420</v>
      </c>
      <c r="D72" s="48">
        <v>1009</v>
      </c>
      <c r="E72" s="221">
        <v>529</v>
      </c>
      <c r="F72" s="244">
        <v>480</v>
      </c>
    </row>
    <row r="73" spans="1:6" ht="13.5" customHeight="1">
      <c r="A73" s="160" t="s">
        <v>968</v>
      </c>
      <c r="B73" s="161"/>
      <c r="C73" s="221">
        <v>2007</v>
      </c>
      <c r="D73" s="48">
        <v>4906</v>
      </c>
      <c r="E73" s="221">
        <v>2638</v>
      </c>
      <c r="F73" s="244">
        <v>2268</v>
      </c>
    </row>
    <row r="74" spans="1:6" ht="13.5" customHeight="1">
      <c r="A74" s="160"/>
      <c r="B74" s="161"/>
      <c r="C74" s="221"/>
      <c r="D74" s="221"/>
      <c r="E74" s="221"/>
      <c r="F74" s="244"/>
    </row>
    <row r="75" spans="1:6" ht="13.5" customHeight="1">
      <c r="A75" s="299" t="s">
        <v>969</v>
      </c>
      <c r="B75" s="300"/>
      <c r="C75" s="223">
        <v>3466</v>
      </c>
      <c r="D75" s="223">
        <v>10327</v>
      </c>
      <c r="E75" s="223">
        <v>5295</v>
      </c>
      <c r="F75" s="245">
        <v>5032</v>
      </c>
    </row>
    <row r="76" spans="1:6" ht="13.5" customHeight="1">
      <c r="A76" s="160"/>
      <c r="B76" s="161"/>
      <c r="C76" s="221"/>
      <c r="D76" s="221"/>
      <c r="E76" s="221"/>
      <c r="F76" s="244"/>
    </row>
    <row r="77" spans="1:6" ht="13.5" customHeight="1">
      <c r="A77" s="160" t="s">
        <v>970</v>
      </c>
      <c r="B77" s="161"/>
      <c r="C77" s="221">
        <v>40</v>
      </c>
      <c r="D77" s="48">
        <v>161</v>
      </c>
      <c r="E77" s="221">
        <v>82</v>
      </c>
      <c r="F77" s="244">
        <v>79</v>
      </c>
    </row>
    <row r="78" spans="1:6" ht="13.5" customHeight="1">
      <c r="A78" s="160" t="s">
        <v>971</v>
      </c>
      <c r="B78" s="161"/>
      <c r="C78" s="221">
        <v>309</v>
      </c>
      <c r="D78" s="48">
        <v>1044</v>
      </c>
      <c r="E78" s="221">
        <v>529</v>
      </c>
      <c r="F78" s="244">
        <v>515</v>
      </c>
    </row>
    <row r="79" spans="1:6" ht="13.5" customHeight="1">
      <c r="A79" s="160" t="s">
        <v>972</v>
      </c>
      <c r="B79" s="161"/>
      <c r="C79" s="221">
        <v>678</v>
      </c>
      <c r="D79" s="48">
        <v>2169</v>
      </c>
      <c r="E79" s="221">
        <v>1144</v>
      </c>
      <c r="F79" s="244">
        <v>1025</v>
      </c>
    </row>
    <row r="80" spans="1:6" ht="13.5" customHeight="1">
      <c r="A80" s="160" t="s">
        <v>973</v>
      </c>
      <c r="B80" s="161"/>
      <c r="C80" s="221">
        <v>113</v>
      </c>
      <c r="D80" s="48">
        <v>363</v>
      </c>
      <c r="E80" s="221">
        <v>181</v>
      </c>
      <c r="F80" s="244">
        <v>182</v>
      </c>
    </row>
    <row r="81" spans="1:6" ht="13.5" customHeight="1">
      <c r="A81" s="160" t="s">
        <v>974</v>
      </c>
      <c r="B81" s="161"/>
      <c r="C81" s="221">
        <v>104</v>
      </c>
      <c r="D81" s="48">
        <v>399</v>
      </c>
      <c r="E81" s="221">
        <v>192</v>
      </c>
      <c r="F81" s="244">
        <v>207</v>
      </c>
    </row>
    <row r="82" spans="1:6" ht="13.5" customHeight="1">
      <c r="A82" s="160" t="s">
        <v>975</v>
      </c>
      <c r="B82" s="161"/>
      <c r="C82" s="221">
        <v>70</v>
      </c>
      <c r="D82" s="48">
        <v>171</v>
      </c>
      <c r="E82" s="221">
        <v>89</v>
      </c>
      <c r="F82" s="244">
        <v>82</v>
      </c>
    </row>
    <row r="83" spans="1:6" ht="13.5" customHeight="1">
      <c r="A83" s="160" t="s">
        <v>976</v>
      </c>
      <c r="B83" s="173" t="s">
        <v>13</v>
      </c>
      <c r="C83" s="221">
        <v>102</v>
      </c>
      <c r="D83" s="48">
        <v>271</v>
      </c>
      <c r="E83" s="221">
        <v>137</v>
      </c>
      <c r="F83" s="244">
        <v>134</v>
      </c>
    </row>
    <row r="84" spans="1:6" ht="13.5" customHeight="1">
      <c r="A84" s="160" t="s">
        <v>976</v>
      </c>
      <c r="B84" s="173" t="s">
        <v>14</v>
      </c>
      <c r="C84" s="221">
        <v>468</v>
      </c>
      <c r="D84" s="48">
        <v>1400</v>
      </c>
      <c r="E84" s="221">
        <v>733</v>
      </c>
      <c r="F84" s="244">
        <v>667</v>
      </c>
    </row>
    <row r="85" spans="1:6" ht="13.5">
      <c r="A85" s="160" t="s">
        <v>976</v>
      </c>
      <c r="B85" s="173" t="s">
        <v>15</v>
      </c>
      <c r="C85" s="221">
        <v>498</v>
      </c>
      <c r="D85" s="48">
        <v>1285</v>
      </c>
      <c r="E85" s="221">
        <v>650</v>
      </c>
      <c r="F85" s="244">
        <v>635</v>
      </c>
    </row>
    <row r="86" spans="1:6" ht="13.5">
      <c r="A86" s="160" t="s">
        <v>976</v>
      </c>
      <c r="B86" s="173" t="s">
        <v>16</v>
      </c>
      <c r="C86" s="221">
        <v>485</v>
      </c>
      <c r="D86" s="48">
        <v>1310</v>
      </c>
      <c r="E86" s="221">
        <v>684</v>
      </c>
      <c r="F86" s="244">
        <v>626</v>
      </c>
    </row>
    <row r="87" spans="1:6" ht="13.5">
      <c r="A87" s="160" t="s">
        <v>976</v>
      </c>
      <c r="B87" s="173" t="s">
        <v>17</v>
      </c>
      <c r="C87" s="221">
        <v>382</v>
      </c>
      <c r="D87" s="48">
        <v>1103</v>
      </c>
      <c r="E87" s="221">
        <v>561</v>
      </c>
      <c r="F87" s="244">
        <v>542</v>
      </c>
    </row>
    <row r="88" spans="1:6" ht="13.5">
      <c r="A88" s="160" t="s">
        <v>976</v>
      </c>
      <c r="B88" s="173" t="s">
        <v>18</v>
      </c>
      <c r="C88" s="221">
        <v>135</v>
      </c>
      <c r="D88" s="48">
        <v>426</v>
      </c>
      <c r="E88" s="221">
        <v>197</v>
      </c>
      <c r="F88" s="244">
        <v>229</v>
      </c>
    </row>
    <row r="89" spans="1:6" ht="13.5">
      <c r="A89" s="301" t="s">
        <v>976</v>
      </c>
      <c r="B89" s="177" t="s">
        <v>55</v>
      </c>
      <c r="C89" s="246">
        <v>82</v>
      </c>
      <c r="D89" s="247">
        <v>225</v>
      </c>
      <c r="E89" s="246">
        <v>116</v>
      </c>
      <c r="F89" s="291">
        <v>109</v>
      </c>
    </row>
    <row r="99" ht="31.5" customHeight="1"/>
    <row r="100" ht="16.5" customHeight="1"/>
    <row r="150" ht="31.5" customHeight="1"/>
    <row r="151" ht="16.5" customHeight="1"/>
    <row r="201" ht="31.5" customHeight="1"/>
    <row r="202" ht="16.5" customHeight="1"/>
  </sheetData>
  <sheetProtection/>
  <mergeCells count="1">
    <mergeCell ref="D2:F3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95"/>
  <sheetViews>
    <sheetView zoomScalePageLayoutView="0" workbookViewId="0" topLeftCell="A1">
      <selection activeCell="A1" sqref="A1"/>
    </sheetView>
  </sheetViews>
  <sheetFormatPr defaultColWidth="7.75390625" defaultRowHeight="13.5"/>
  <cols>
    <col min="1" max="1" width="15.625" style="249" customWidth="1"/>
    <col min="2" max="2" width="9.625" style="218" customWidth="1"/>
    <col min="3" max="6" width="14.375" style="218" customWidth="1"/>
    <col min="7" max="16384" width="7.75390625" style="218" customWidth="1"/>
  </cols>
  <sheetData>
    <row r="1" spans="1:6" ht="31.5" customHeight="1">
      <c r="A1" s="304" t="s">
        <v>977</v>
      </c>
      <c r="B1" s="153"/>
      <c r="C1" s="153"/>
      <c r="D1" s="153"/>
      <c r="E1" s="154"/>
      <c r="F1" s="153"/>
    </row>
    <row r="2" spans="1:6" ht="13.5" customHeight="1">
      <c r="A2" s="305"/>
      <c r="B2" s="266"/>
      <c r="C2" s="156"/>
      <c r="D2" s="516" t="s">
        <v>395</v>
      </c>
      <c r="E2" s="568"/>
      <c r="F2" s="569"/>
    </row>
    <row r="3" spans="1:6" ht="13.5" customHeight="1">
      <c r="A3" s="557" t="s">
        <v>136</v>
      </c>
      <c r="B3" s="558"/>
      <c r="C3" s="157" t="s">
        <v>4</v>
      </c>
      <c r="D3" s="639"/>
      <c r="E3" s="574"/>
      <c r="F3" s="575"/>
    </row>
    <row r="4" spans="1:6" ht="15" customHeight="1">
      <c r="A4" s="306"/>
      <c r="B4" s="268"/>
      <c r="C4" s="158"/>
      <c r="D4" s="159" t="s">
        <v>838</v>
      </c>
      <c r="E4" s="159" t="s">
        <v>6</v>
      </c>
      <c r="F4" s="159" t="s">
        <v>7</v>
      </c>
    </row>
    <row r="5" spans="1:6" ht="13.5" customHeight="1">
      <c r="A5" s="166"/>
      <c r="B5" s="161"/>
      <c r="C5" s="162" t="s">
        <v>8</v>
      </c>
      <c r="D5" s="162" t="s">
        <v>9</v>
      </c>
      <c r="E5" s="162" t="s">
        <v>9</v>
      </c>
      <c r="F5" s="163" t="s">
        <v>9</v>
      </c>
    </row>
    <row r="6" spans="1:6" ht="4.5" customHeight="1">
      <c r="A6" s="166"/>
      <c r="B6" s="161"/>
      <c r="C6" s="162"/>
      <c r="D6" s="162"/>
      <c r="E6" s="162"/>
      <c r="F6" s="163"/>
    </row>
    <row r="7" spans="1:6" ht="13.5" customHeight="1">
      <c r="A7" s="524" t="s">
        <v>139</v>
      </c>
      <c r="B7" s="641"/>
      <c r="C7" s="44">
        <v>44578</v>
      </c>
      <c r="D7" s="44">
        <v>119614</v>
      </c>
      <c r="E7" s="44">
        <v>61069</v>
      </c>
      <c r="F7" s="44">
        <v>58545</v>
      </c>
    </row>
    <row r="8" spans="1:6" ht="13.5" customHeight="1">
      <c r="A8" s="166"/>
      <c r="B8" s="161"/>
      <c r="C8" s="221">
        <f>C9+C19+C29+C43+C61+C67+C77+C81+C87+C92</f>
        <v>44578</v>
      </c>
      <c r="D8" s="221">
        <f>D9+D19+D29+D43+D61+D67+D77+D81+D87+D92</f>
        <v>119614</v>
      </c>
      <c r="E8" s="221">
        <f>E9+E19+E29+E43+E61+E67+E77+E81+E87+E92</f>
        <v>61069</v>
      </c>
      <c r="F8" s="221">
        <f>F9+F19+F29+F43+F61+F67+F77+F81+F87+F92</f>
        <v>58545</v>
      </c>
    </row>
    <row r="9" spans="1:6" ht="13.5" customHeight="1">
      <c r="A9" s="526" t="s">
        <v>978</v>
      </c>
      <c r="B9" s="642"/>
      <c r="C9" s="223">
        <v>7911</v>
      </c>
      <c r="D9" s="223">
        <v>19524</v>
      </c>
      <c r="E9" s="223">
        <v>10083</v>
      </c>
      <c r="F9" s="223">
        <v>9441</v>
      </c>
    </row>
    <row r="10" spans="1:6" ht="13.5" customHeight="1">
      <c r="A10" s="166"/>
      <c r="B10" s="161"/>
      <c r="C10" s="221">
        <f>SUM(C11:C17)</f>
        <v>7911</v>
      </c>
      <c r="D10" s="221">
        <f>SUM(D11:D17)</f>
        <v>19524</v>
      </c>
      <c r="E10" s="221">
        <f>SUM(E11:E17)</f>
        <v>10083</v>
      </c>
      <c r="F10" s="221">
        <f>SUM(F11:F17)</f>
        <v>9441</v>
      </c>
    </row>
    <row r="11" spans="1:6" ht="13.5" customHeight="1">
      <c r="A11" s="528" t="s">
        <v>979</v>
      </c>
      <c r="B11" s="611"/>
      <c r="C11" s="221">
        <v>2085</v>
      </c>
      <c r="D11" s="48">
        <v>5829</v>
      </c>
      <c r="E11" s="221">
        <v>2964</v>
      </c>
      <c r="F11" s="222">
        <v>2865</v>
      </c>
    </row>
    <row r="12" spans="1:6" ht="13.5" customHeight="1">
      <c r="A12" s="166" t="s">
        <v>980</v>
      </c>
      <c r="B12" s="173" t="s">
        <v>13</v>
      </c>
      <c r="C12" s="221">
        <v>962</v>
      </c>
      <c r="D12" s="48">
        <v>2169</v>
      </c>
      <c r="E12" s="221">
        <v>1162</v>
      </c>
      <c r="F12" s="222">
        <v>1007</v>
      </c>
    </row>
    <row r="13" spans="1:6" ht="13.5" customHeight="1">
      <c r="A13" s="166" t="s">
        <v>980</v>
      </c>
      <c r="B13" s="173" t="s">
        <v>14</v>
      </c>
      <c r="C13" s="221">
        <v>1358</v>
      </c>
      <c r="D13" s="48">
        <v>2989</v>
      </c>
      <c r="E13" s="221">
        <v>1572</v>
      </c>
      <c r="F13" s="222">
        <v>1417</v>
      </c>
    </row>
    <row r="14" spans="1:6" ht="13.5" customHeight="1">
      <c r="A14" s="166" t="s">
        <v>980</v>
      </c>
      <c r="B14" s="173" t="s">
        <v>15</v>
      </c>
      <c r="C14" s="221">
        <v>593</v>
      </c>
      <c r="D14" s="48">
        <v>1287</v>
      </c>
      <c r="E14" s="221">
        <v>673</v>
      </c>
      <c r="F14" s="222">
        <v>614</v>
      </c>
    </row>
    <row r="15" spans="1:6" ht="13.5" customHeight="1">
      <c r="A15" s="166" t="s">
        <v>980</v>
      </c>
      <c r="B15" s="173" t="s">
        <v>16</v>
      </c>
      <c r="C15" s="221">
        <v>945</v>
      </c>
      <c r="D15" s="48">
        <v>2354</v>
      </c>
      <c r="E15" s="221">
        <v>1219</v>
      </c>
      <c r="F15" s="222">
        <v>1135</v>
      </c>
    </row>
    <row r="16" spans="1:6" ht="13.5" customHeight="1">
      <c r="A16" s="166" t="s">
        <v>980</v>
      </c>
      <c r="B16" s="173" t="s">
        <v>17</v>
      </c>
      <c r="C16" s="221">
        <v>1055</v>
      </c>
      <c r="D16" s="48">
        <v>2577</v>
      </c>
      <c r="E16" s="221">
        <v>1294</v>
      </c>
      <c r="F16" s="222">
        <v>1283</v>
      </c>
    </row>
    <row r="17" spans="1:6" ht="13.5" customHeight="1">
      <c r="A17" s="166" t="s">
        <v>980</v>
      </c>
      <c r="B17" s="173" t="s">
        <v>18</v>
      </c>
      <c r="C17" s="221">
        <v>913</v>
      </c>
      <c r="D17" s="48">
        <v>2319</v>
      </c>
      <c r="E17" s="221">
        <v>1199</v>
      </c>
      <c r="F17" s="222">
        <v>1120</v>
      </c>
    </row>
    <row r="18" spans="1:6" ht="13.5" customHeight="1">
      <c r="A18" s="166"/>
      <c r="B18" s="161"/>
      <c r="C18" s="221"/>
      <c r="D18" s="221"/>
      <c r="E18" s="221"/>
      <c r="F18" s="222"/>
    </row>
    <row r="19" spans="1:6" ht="13.5" customHeight="1">
      <c r="A19" s="526" t="s">
        <v>981</v>
      </c>
      <c r="B19" s="642"/>
      <c r="C19" s="223">
        <v>4529</v>
      </c>
      <c r="D19" s="223">
        <v>12749</v>
      </c>
      <c r="E19" s="223">
        <v>6468</v>
      </c>
      <c r="F19" s="223">
        <v>6281</v>
      </c>
    </row>
    <row r="20" spans="1:6" ht="13.5" customHeight="1">
      <c r="A20" s="166"/>
      <c r="B20" s="161"/>
      <c r="C20" s="221">
        <f>SUM(C21:C27)</f>
        <v>4529</v>
      </c>
      <c r="D20" s="221">
        <f>SUM(D21:D27)</f>
        <v>12749</v>
      </c>
      <c r="E20" s="221">
        <f>SUM(E21:E27)</f>
        <v>6468</v>
      </c>
      <c r="F20" s="221">
        <f>SUM(F21:F27)</f>
        <v>6281</v>
      </c>
    </row>
    <row r="21" spans="1:6" ht="13.5" customHeight="1">
      <c r="A21" s="643" t="s">
        <v>982</v>
      </c>
      <c r="B21" s="622"/>
      <c r="C21" s="221">
        <v>83</v>
      </c>
      <c r="D21" s="48">
        <v>242</v>
      </c>
      <c r="E21" s="221">
        <v>124</v>
      </c>
      <c r="F21" s="222">
        <v>118</v>
      </c>
    </row>
    <row r="22" spans="1:6" ht="13.5" customHeight="1">
      <c r="A22" s="166" t="s">
        <v>982</v>
      </c>
      <c r="B22" s="173" t="s">
        <v>13</v>
      </c>
      <c r="C22" s="221">
        <v>656</v>
      </c>
      <c r="D22" s="48">
        <v>1854</v>
      </c>
      <c r="E22" s="221">
        <v>945</v>
      </c>
      <c r="F22" s="222">
        <v>909</v>
      </c>
    </row>
    <row r="23" spans="1:6" ht="13.5" customHeight="1">
      <c r="A23" s="166" t="s">
        <v>982</v>
      </c>
      <c r="B23" s="173" t="s">
        <v>14</v>
      </c>
      <c r="C23" s="221">
        <v>814</v>
      </c>
      <c r="D23" s="48">
        <v>2264</v>
      </c>
      <c r="E23" s="221">
        <v>1174</v>
      </c>
      <c r="F23" s="222">
        <v>1090</v>
      </c>
    </row>
    <row r="24" spans="1:6" ht="13.5" customHeight="1">
      <c r="A24" s="166" t="s">
        <v>982</v>
      </c>
      <c r="B24" s="173" t="s">
        <v>15</v>
      </c>
      <c r="C24" s="221">
        <v>440</v>
      </c>
      <c r="D24" s="48">
        <v>1169</v>
      </c>
      <c r="E24" s="221">
        <v>622</v>
      </c>
      <c r="F24" s="222">
        <v>547</v>
      </c>
    </row>
    <row r="25" spans="1:6" ht="13.5" customHeight="1">
      <c r="A25" s="166" t="s">
        <v>982</v>
      </c>
      <c r="B25" s="173" t="s">
        <v>16</v>
      </c>
      <c r="C25" s="221">
        <v>728</v>
      </c>
      <c r="D25" s="48">
        <v>2115</v>
      </c>
      <c r="E25" s="221">
        <v>1044</v>
      </c>
      <c r="F25" s="222">
        <v>1071</v>
      </c>
    </row>
    <row r="26" spans="1:6" ht="13.5" customHeight="1">
      <c r="A26" s="166" t="s">
        <v>982</v>
      </c>
      <c r="B26" s="173" t="s">
        <v>17</v>
      </c>
      <c r="C26" s="221">
        <v>987</v>
      </c>
      <c r="D26" s="48">
        <v>2875</v>
      </c>
      <c r="E26" s="221">
        <v>1443</v>
      </c>
      <c r="F26" s="222">
        <v>1432</v>
      </c>
    </row>
    <row r="27" spans="1:6" ht="13.5" customHeight="1">
      <c r="A27" s="166" t="s">
        <v>982</v>
      </c>
      <c r="B27" s="173" t="s">
        <v>18</v>
      </c>
      <c r="C27" s="221">
        <v>821</v>
      </c>
      <c r="D27" s="48">
        <v>2230</v>
      </c>
      <c r="E27" s="221">
        <v>1116</v>
      </c>
      <c r="F27" s="222">
        <v>1114</v>
      </c>
    </row>
    <row r="28" spans="1:6" ht="13.5" customHeight="1">
      <c r="A28" s="166"/>
      <c r="B28" s="161"/>
      <c r="C28" s="221"/>
      <c r="D28" s="221"/>
      <c r="E28" s="221"/>
      <c r="F28" s="222"/>
    </row>
    <row r="29" spans="1:6" ht="13.5" customHeight="1">
      <c r="A29" s="526" t="s">
        <v>983</v>
      </c>
      <c r="B29" s="642"/>
      <c r="C29" s="223">
        <v>2254</v>
      </c>
      <c r="D29" s="223">
        <v>6081</v>
      </c>
      <c r="E29" s="223">
        <v>3210</v>
      </c>
      <c r="F29" s="223">
        <v>2871</v>
      </c>
    </row>
    <row r="30" spans="1:6" ht="13.5" customHeight="1">
      <c r="A30" s="166"/>
      <c r="B30" s="161"/>
      <c r="C30" s="221">
        <f>SUM(C31:C41)</f>
        <v>2254</v>
      </c>
      <c r="D30" s="221">
        <f>SUM(D31:D41)</f>
        <v>6081</v>
      </c>
      <c r="E30" s="221">
        <f>SUM(E31:E41)</f>
        <v>3210</v>
      </c>
      <c r="F30" s="221">
        <f>SUM(F31:F41)</f>
        <v>2871</v>
      </c>
    </row>
    <row r="31" spans="1:6" ht="13.5" customHeight="1">
      <c r="A31" s="528" t="s">
        <v>984</v>
      </c>
      <c r="B31" s="611"/>
      <c r="C31" s="221">
        <v>228</v>
      </c>
      <c r="D31" s="48">
        <v>626</v>
      </c>
      <c r="E31" s="221">
        <v>330</v>
      </c>
      <c r="F31" s="222">
        <v>296</v>
      </c>
    </row>
    <row r="32" spans="1:6" ht="13.5" customHeight="1">
      <c r="A32" s="166" t="s">
        <v>984</v>
      </c>
      <c r="B32" s="173" t="s">
        <v>13</v>
      </c>
      <c r="C32" s="221">
        <v>621</v>
      </c>
      <c r="D32" s="48">
        <v>1594</v>
      </c>
      <c r="E32" s="221">
        <v>865</v>
      </c>
      <c r="F32" s="222">
        <v>729</v>
      </c>
    </row>
    <row r="33" spans="1:6" ht="13.5" customHeight="1">
      <c r="A33" s="166" t="s">
        <v>984</v>
      </c>
      <c r="B33" s="173" t="s">
        <v>14</v>
      </c>
      <c r="C33" s="221">
        <v>2</v>
      </c>
      <c r="D33" s="48">
        <v>2</v>
      </c>
      <c r="E33" s="221">
        <v>2</v>
      </c>
      <c r="F33" s="222">
        <v>0</v>
      </c>
    </row>
    <row r="34" spans="1:6" ht="13.5" customHeight="1">
      <c r="A34" s="166" t="s">
        <v>984</v>
      </c>
      <c r="B34" s="173" t="s">
        <v>15</v>
      </c>
      <c r="C34" s="221">
        <v>388</v>
      </c>
      <c r="D34" s="48">
        <v>1212</v>
      </c>
      <c r="E34" s="221">
        <v>621</v>
      </c>
      <c r="F34" s="222">
        <v>591</v>
      </c>
    </row>
    <row r="35" spans="1:6" ht="13.5" customHeight="1">
      <c r="A35" s="166" t="s">
        <v>984</v>
      </c>
      <c r="B35" s="173" t="s">
        <v>16</v>
      </c>
      <c r="C35" s="221">
        <v>50</v>
      </c>
      <c r="D35" s="48">
        <v>70</v>
      </c>
      <c r="E35" s="221">
        <v>60</v>
      </c>
      <c r="F35" s="222">
        <v>10</v>
      </c>
    </row>
    <row r="36" spans="1:6" ht="13.5" customHeight="1">
      <c r="A36" s="528" t="s">
        <v>985</v>
      </c>
      <c r="B36" s="611"/>
      <c r="C36" s="221">
        <v>34</v>
      </c>
      <c r="D36" s="48">
        <v>72</v>
      </c>
      <c r="E36" s="221">
        <v>42</v>
      </c>
      <c r="F36" s="222">
        <v>30</v>
      </c>
    </row>
    <row r="37" spans="1:6" ht="13.5" customHeight="1">
      <c r="A37" s="166" t="s">
        <v>985</v>
      </c>
      <c r="B37" s="173" t="s">
        <v>13</v>
      </c>
      <c r="C37" s="221">
        <v>368</v>
      </c>
      <c r="D37" s="48">
        <v>926</v>
      </c>
      <c r="E37" s="221">
        <v>485</v>
      </c>
      <c r="F37" s="222">
        <v>441</v>
      </c>
    </row>
    <row r="38" spans="1:6" ht="13.5" customHeight="1">
      <c r="A38" s="166" t="s">
        <v>985</v>
      </c>
      <c r="B38" s="173" t="s">
        <v>14</v>
      </c>
      <c r="C38" s="221">
        <v>303</v>
      </c>
      <c r="D38" s="48">
        <v>819</v>
      </c>
      <c r="E38" s="221">
        <v>405</v>
      </c>
      <c r="F38" s="222">
        <v>414</v>
      </c>
    </row>
    <row r="39" spans="1:6" ht="13.5" customHeight="1">
      <c r="A39" s="166" t="s">
        <v>985</v>
      </c>
      <c r="B39" s="173" t="s">
        <v>15</v>
      </c>
      <c r="C39" s="221">
        <v>89</v>
      </c>
      <c r="D39" s="48">
        <v>244</v>
      </c>
      <c r="E39" s="221">
        <v>131</v>
      </c>
      <c r="F39" s="222">
        <v>113</v>
      </c>
    </row>
    <row r="40" spans="1:6" ht="13.5" customHeight="1">
      <c r="A40" s="166" t="s">
        <v>985</v>
      </c>
      <c r="B40" s="173" t="s">
        <v>16</v>
      </c>
      <c r="C40" s="221">
        <v>78</v>
      </c>
      <c r="D40" s="48">
        <v>233</v>
      </c>
      <c r="E40" s="221">
        <v>120</v>
      </c>
      <c r="F40" s="222">
        <v>113</v>
      </c>
    </row>
    <row r="41" spans="1:6" ht="13.5" customHeight="1">
      <c r="A41" s="166" t="s">
        <v>985</v>
      </c>
      <c r="B41" s="173" t="s">
        <v>17</v>
      </c>
      <c r="C41" s="221">
        <v>93</v>
      </c>
      <c r="D41" s="48">
        <v>283</v>
      </c>
      <c r="E41" s="221">
        <v>149</v>
      </c>
      <c r="F41" s="222">
        <v>134</v>
      </c>
    </row>
    <row r="42" spans="1:6" ht="13.5" customHeight="1">
      <c r="A42" s="166"/>
      <c r="B42" s="161"/>
      <c r="C42" s="221"/>
      <c r="D42" s="221"/>
      <c r="E42" s="221"/>
      <c r="F42" s="222"/>
    </row>
    <row r="43" spans="1:6" ht="13.5" customHeight="1">
      <c r="A43" s="526" t="s">
        <v>986</v>
      </c>
      <c r="B43" s="642"/>
      <c r="C43" s="223">
        <v>8315</v>
      </c>
      <c r="D43" s="223">
        <v>21165</v>
      </c>
      <c r="E43" s="223">
        <v>10752</v>
      </c>
      <c r="F43" s="223">
        <v>10413</v>
      </c>
    </row>
    <row r="44" spans="1:6" ht="13.5" customHeight="1">
      <c r="A44" s="166"/>
      <c r="B44" s="161"/>
      <c r="C44" s="221">
        <f>SUM(C45:C59)</f>
        <v>8315</v>
      </c>
      <c r="D44" s="221">
        <f>SUM(D45:D59)</f>
        <v>21165</v>
      </c>
      <c r="E44" s="221">
        <f>SUM(E45:E59)</f>
        <v>10752</v>
      </c>
      <c r="F44" s="221">
        <f>SUM(F45:F59)</f>
        <v>10413</v>
      </c>
    </row>
    <row r="45" spans="1:6" ht="13.5" customHeight="1">
      <c r="A45" s="166" t="s">
        <v>914</v>
      </c>
      <c r="B45" s="173" t="s">
        <v>13</v>
      </c>
      <c r="C45" s="221">
        <v>286</v>
      </c>
      <c r="D45" s="48">
        <v>599</v>
      </c>
      <c r="E45" s="221">
        <v>294</v>
      </c>
      <c r="F45" s="222">
        <v>305</v>
      </c>
    </row>
    <row r="46" spans="1:6" ht="13.5" customHeight="1">
      <c r="A46" s="166" t="s">
        <v>914</v>
      </c>
      <c r="B46" s="173" t="s">
        <v>14</v>
      </c>
      <c r="C46" s="221">
        <v>297</v>
      </c>
      <c r="D46" s="48">
        <v>726</v>
      </c>
      <c r="E46" s="221">
        <v>365</v>
      </c>
      <c r="F46" s="222">
        <v>361</v>
      </c>
    </row>
    <row r="47" spans="1:6" ht="13.5" customHeight="1">
      <c r="A47" s="166" t="s">
        <v>914</v>
      </c>
      <c r="B47" s="173" t="s">
        <v>15</v>
      </c>
      <c r="C47" s="221">
        <v>1212</v>
      </c>
      <c r="D47" s="48">
        <v>2648</v>
      </c>
      <c r="E47" s="221">
        <v>1397</v>
      </c>
      <c r="F47" s="222">
        <v>1251</v>
      </c>
    </row>
    <row r="48" spans="1:6" ht="13.5" customHeight="1">
      <c r="A48" s="166" t="s">
        <v>987</v>
      </c>
      <c r="B48" s="173" t="s">
        <v>13</v>
      </c>
      <c r="C48" s="221">
        <v>683</v>
      </c>
      <c r="D48" s="48">
        <v>1510</v>
      </c>
      <c r="E48" s="221">
        <v>794</v>
      </c>
      <c r="F48" s="222">
        <v>716</v>
      </c>
    </row>
    <row r="49" spans="1:6" ht="13.5" customHeight="1">
      <c r="A49" s="166" t="s">
        <v>987</v>
      </c>
      <c r="B49" s="173" t="s">
        <v>14</v>
      </c>
      <c r="C49" s="221">
        <v>827</v>
      </c>
      <c r="D49" s="48">
        <v>2156</v>
      </c>
      <c r="E49" s="221">
        <v>1120</v>
      </c>
      <c r="F49" s="222">
        <v>1036</v>
      </c>
    </row>
    <row r="50" spans="1:6" ht="13.5" customHeight="1">
      <c r="A50" s="166" t="s">
        <v>987</v>
      </c>
      <c r="B50" s="173" t="s">
        <v>15</v>
      </c>
      <c r="C50" s="221">
        <v>805</v>
      </c>
      <c r="D50" s="48">
        <v>2235</v>
      </c>
      <c r="E50" s="221">
        <v>1114</v>
      </c>
      <c r="F50" s="222">
        <v>1121</v>
      </c>
    </row>
    <row r="51" spans="1:6" ht="13.5" customHeight="1">
      <c r="A51" s="166" t="s">
        <v>987</v>
      </c>
      <c r="B51" s="173" t="s">
        <v>16</v>
      </c>
      <c r="C51" s="221">
        <v>419</v>
      </c>
      <c r="D51" s="48">
        <v>1227</v>
      </c>
      <c r="E51" s="221">
        <v>603</v>
      </c>
      <c r="F51" s="222">
        <v>624</v>
      </c>
    </row>
    <row r="52" spans="1:6" ht="13.5" customHeight="1">
      <c r="A52" s="166" t="s">
        <v>988</v>
      </c>
      <c r="B52" s="173" t="s">
        <v>13</v>
      </c>
      <c r="C52" s="221">
        <v>1501</v>
      </c>
      <c r="D52" s="48">
        <v>3677</v>
      </c>
      <c r="E52" s="221">
        <v>1872</v>
      </c>
      <c r="F52" s="222">
        <v>1805</v>
      </c>
    </row>
    <row r="53" spans="1:6" ht="13.5" customHeight="1">
      <c r="A53" s="166" t="s">
        <v>988</v>
      </c>
      <c r="B53" s="173" t="s">
        <v>14</v>
      </c>
      <c r="C53" s="221">
        <v>874</v>
      </c>
      <c r="D53" s="48">
        <v>2237</v>
      </c>
      <c r="E53" s="221">
        <v>1150</v>
      </c>
      <c r="F53" s="222">
        <v>1087</v>
      </c>
    </row>
    <row r="54" spans="1:6" ht="13.5" customHeight="1">
      <c r="A54" s="166" t="s">
        <v>988</v>
      </c>
      <c r="B54" s="173" t="s">
        <v>15</v>
      </c>
      <c r="C54" s="221">
        <v>642</v>
      </c>
      <c r="D54" s="48">
        <v>2019</v>
      </c>
      <c r="E54" s="221">
        <v>989</v>
      </c>
      <c r="F54" s="222">
        <v>1030</v>
      </c>
    </row>
    <row r="55" spans="1:6" ht="13.5" customHeight="1">
      <c r="A55" s="166" t="s">
        <v>988</v>
      </c>
      <c r="B55" s="173" t="s">
        <v>16</v>
      </c>
      <c r="C55" s="221">
        <v>147</v>
      </c>
      <c r="D55" s="48">
        <v>460</v>
      </c>
      <c r="E55" s="221">
        <v>229</v>
      </c>
      <c r="F55" s="222">
        <v>231</v>
      </c>
    </row>
    <row r="56" spans="1:6" ht="13.5" customHeight="1">
      <c r="A56" s="175" t="s">
        <v>989</v>
      </c>
      <c r="B56" s="177" t="s">
        <v>13</v>
      </c>
      <c r="C56" s="259">
        <v>141</v>
      </c>
      <c r="D56" s="54">
        <v>334</v>
      </c>
      <c r="E56" s="259">
        <v>155</v>
      </c>
      <c r="F56" s="260">
        <v>179</v>
      </c>
    </row>
    <row r="57" spans="1:6" ht="13.5" customHeight="1">
      <c r="A57" s="166" t="s">
        <v>989</v>
      </c>
      <c r="B57" s="173" t="s">
        <v>14</v>
      </c>
      <c r="C57" s="221">
        <v>286</v>
      </c>
      <c r="D57" s="48">
        <v>853</v>
      </c>
      <c r="E57" s="221">
        <v>429</v>
      </c>
      <c r="F57" s="222">
        <v>424</v>
      </c>
    </row>
    <row r="58" spans="1:6" ht="13.5" customHeight="1">
      <c r="A58" s="528" t="s">
        <v>990</v>
      </c>
      <c r="B58" s="611"/>
      <c r="C58" s="221">
        <v>186</v>
      </c>
      <c r="D58" s="48">
        <v>457</v>
      </c>
      <c r="E58" s="221">
        <v>229</v>
      </c>
      <c r="F58" s="222">
        <v>228</v>
      </c>
    </row>
    <row r="59" spans="1:6" ht="13.5" customHeight="1">
      <c r="A59" s="528" t="s">
        <v>991</v>
      </c>
      <c r="B59" s="611"/>
      <c r="C59" s="221">
        <v>9</v>
      </c>
      <c r="D59" s="48">
        <v>27</v>
      </c>
      <c r="E59" s="221">
        <v>12</v>
      </c>
      <c r="F59" s="222">
        <v>15</v>
      </c>
    </row>
    <row r="60" spans="1:6" ht="13.5" customHeight="1">
      <c r="A60" s="166"/>
      <c r="B60" s="161"/>
      <c r="C60" s="162"/>
      <c r="D60" s="162"/>
      <c r="E60" s="162"/>
      <c r="F60" s="163"/>
    </row>
    <row r="61" spans="1:6" ht="13.5" customHeight="1">
      <c r="A61" s="526" t="s">
        <v>992</v>
      </c>
      <c r="B61" s="642"/>
      <c r="C61" s="223">
        <v>7124</v>
      </c>
      <c r="D61" s="223">
        <v>18038</v>
      </c>
      <c r="E61" s="223">
        <v>9315</v>
      </c>
      <c r="F61" s="223">
        <v>8723</v>
      </c>
    </row>
    <row r="62" spans="1:6" ht="13.5" customHeight="1">
      <c r="A62" s="166"/>
      <c r="B62" s="161"/>
      <c r="C62" s="221">
        <f>SUM(C63:C65)</f>
        <v>7124</v>
      </c>
      <c r="D62" s="221">
        <f>SUM(D63:D65)</f>
        <v>18038</v>
      </c>
      <c r="E62" s="221">
        <f>SUM(E63:E65)</f>
        <v>9315</v>
      </c>
      <c r="F62" s="221">
        <f>SUM(F63:F65)</f>
        <v>8723</v>
      </c>
    </row>
    <row r="63" spans="1:6" ht="13.5" customHeight="1">
      <c r="A63" s="528" t="s">
        <v>447</v>
      </c>
      <c r="B63" s="611"/>
      <c r="C63" s="221">
        <v>3647</v>
      </c>
      <c r="D63" s="48">
        <v>8798</v>
      </c>
      <c r="E63" s="221">
        <v>4668</v>
      </c>
      <c r="F63" s="222">
        <v>4130</v>
      </c>
    </row>
    <row r="64" spans="1:6" ht="13.5" customHeight="1">
      <c r="A64" s="528" t="s">
        <v>993</v>
      </c>
      <c r="B64" s="611"/>
      <c r="C64" s="221">
        <v>856</v>
      </c>
      <c r="D64" s="48">
        <v>2189</v>
      </c>
      <c r="E64" s="221">
        <v>1074</v>
      </c>
      <c r="F64" s="222">
        <v>1115</v>
      </c>
    </row>
    <row r="65" spans="1:6" ht="13.5" customHeight="1">
      <c r="A65" s="528" t="s">
        <v>994</v>
      </c>
      <c r="B65" s="611"/>
      <c r="C65" s="221">
        <v>2621</v>
      </c>
      <c r="D65" s="48">
        <v>7051</v>
      </c>
      <c r="E65" s="221">
        <v>3573</v>
      </c>
      <c r="F65" s="222">
        <v>3478</v>
      </c>
    </row>
    <row r="66" spans="1:6" ht="13.5" customHeight="1">
      <c r="A66" s="166"/>
      <c r="B66" s="161"/>
      <c r="C66" s="221"/>
      <c r="D66" s="221"/>
      <c r="E66" s="221"/>
      <c r="F66" s="222"/>
    </row>
    <row r="67" spans="1:6" ht="13.5" customHeight="1">
      <c r="A67" s="526" t="s">
        <v>995</v>
      </c>
      <c r="B67" s="642"/>
      <c r="C67" s="223">
        <v>5739</v>
      </c>
      <c r="D67" s="223">
        <v>16354</v>
      </c>
      <c r="E67" s="223">
        <v>8140</v>
      </c>
      <c r="F67" s="223">
        <v>8214</v>
      </c>
    </row>
    <row r="68" spans="1:6" ht="13.5" customHeight="1">
      <c r="A68" s="166"/>
      <c r="B68" s="161"/>
      <c r="C68" s="221">
        <f>SUM(C69:C75)</f>
        <v>5739</v>
      </c>
      <c r="D68" s="221">
        <f>SUM(D69:D75)</f>
        <v>16354</v>
      </c>
      <c r="E68" s="221">
        <f>SUM(E69:E75)</f>
        <v>8140</v>
      </c>
      <c r="F68" s="221">
        <f>SUM(F69:F75)</f>
        <v>8214</v>
      </c>
    </row>
    <row r="69" spans="1:6" ht="13.5" customHeight="1">
      <c r="A69" s="528" t="s">
        <v>996</v>
      </c>
      <c r="B69" s="611"/>
      <c r="C69" s="221">
        <v>2894</v>
      </c>
      <c r="D69" s="48">
        <v>8492</v>
      </c>
      <c r="E69" s="221">
        <v>4316</v>
      </c>
      <c r="F69" s="222">
        <v>4176</v>
      </c>
    </row>
    <row r="70" spans="1:6" ht="13.5" customHeight="1">
      <c r="A70" s="166" t="s">
        <v>997</v>
      </c>
      <c r="B70" s="173" t="s">
        <v>13</v>
      </c>
      <c r="C70" s="221">
        <v>629</v>
      </c>
      <c r="D70" s="48">
        <v>1691</v>
      </c>
      <c r="E70" s="221">
        <v>798</v>
      </c>
      <c r="F70" s="222">
        <v>893</v>
      </c>
    </row>
    <row r="71" spans="1:6" ht="13.5" customHeight="1">
      <c r="A71" s="166" t="s">
        <v>997</v>
      </c>
      <c r="B71" s="173" t="s">
        <v>14</v>
      </c>
      <c r="C71" s="221">
        <v>480</v>
      </c>
      <c r="D71" s="48">
        <v>1258</v>
      </c>
      <c r="E71" s="221">
        <v>621</v>
      </c>
      <c r="F71" s="222">
        <v>637</v>
      </c>
    </row>
    <row r="72" spans="1:6" ht="13.5" customHeight="1">
      <c r="A72" s="166" t="s">
        <v>997</v>
      </c>
      <c r="B72" s="173" t="s">
        <v>15</v>
      </c>
      <c r="C72" s="221">
        <v>383</v>
      </c>
      <c r="D72" s="48">
        <v>1075</v>
      </c>
      <c r="E72" s="221">
        <v>528</v>
      </c>
      <c r="F72" s="222">
        <v>547</v>
      </c>
    </row>
    <row r="73" spans="1:6" ht="13.5" customHeight="1">
      <c r="A73" s="166" t="s">
        <v>997</v>
      </c>
      <c r="B73" s="173" t="s">
        <v>16</v>
      </c>
      <c r="C73" s="221">
        <v>383</v>
      </c>
      <c r="D73" s="48">
        <v>1068</v>
      </c>
      <c r="E73" s="221">
        <v>523</v>
      </c>
      <c r="F73" s="222">
        <v>545</v>
      </c>
    </row>
    <row r="74" spans="1:6" ht="13.5" customHeight="1">
      <c r="A74" s="166" t="s">
        <v>997</v>
      </c>
      <c r="B74" s="173" t="s">
        <v>17</v>
      </c>
      <c r="C74" s="221">
        <v>502</v>
      </c>
      <c r="D74" s="48">
        <v>1397</v>
      </c>
      <c r="E74" s="221">
        <v>689</v>
      </c>
      <c r="F74" s="222">
        <v>708</v>
      </c>
    </row>
    <row r="75" spans="1:6" ht="13.5" customHeight="1">
      <c r="A75" s="528" t="s">
        <v>998</v>
      </c>
      <c r="B75" s="610"/>
      <c r="C75" s="221">
        <v>468</v>
      </c>
      <c r="D75" s="48">
        <v>1373</v>
      </c>
      <c r="E75" s="221">
        <v>665</v>
      </c>
      <c r="F75" s="222">
        <v>708</v>
      </c>
    </row>
    <row r="76" spans="1:6" ht="13.5" customHeight="1">
      <c r="A76" s="166"/>
      <c r="B76" s="161"/>
      <c r="C76" s="221"/>
      <c r="D76" s="221"/>
      <c r="E76" s="221"/>
      <c r="F76" s="222"/>
    </row>
    <row r="77" spans="1:6" ht="13.5" customHeight="1">
      <c r="A77" s="526" t="s">
        <v>999</v>
      </c>
      <c r="B77" s="642"/>
      <c r="C77" s="223">
        <v>3255</v>
      </c>
      <c r="D77" s="223">
        <v>9620</v>
      </c>
      <c r="E77" s="223">
        <v>4847</v>
      </c>
      <c r="F77" s="223">
        <v>4773</v>
      </c>
    </row>
    <row r="78" spans="1:6" ht="13.5" customHeight="1">
      <c r="A78" s="166"/>
      <c r="B78" s="167"/>
      <c r="C78" s="221"/>
      <c r="D78" s="221"/>
      <c r="E78" s="221"/>
      <c r="F78" s="222"/>
    </row>
    <row r="79" spans="1:6" ht="13.5" customHeight="1">
      <c r="A79" s="528" t="s">
        <v>1000</v>
      </c>
      <c r="B79" s="611"/>
      <c r="C79" s="221">
        <v>3255</v>
      </c>
      <c r="D79" s="48">
        <v>9620</v>
      </c>
      <c r="E79" s="221">
        <v>4847</v>
      </c>
      <c r="F79" s="222">
        <v>4773</v>
      </c>
    </row>
    <row r="80" spans="1:6" ht="13.5" customHeight="1">
      <c r="A80" s="166"/>
      <c r="B80" s="167"/>
      <c r="C80" s="221"/>
      <c r="D80" s="221"/>
      <c r="E80" s="221"/>
      <c r="F80" s="222"/>
    </row>
    <row r="81" spans="1:6" ht="13.5" customHeight="1">
      <c r="A81" s="526" t="s">
        <v>1001</v>
      </c>
      <c r="B81" s="642"/>
      <c r="C81" s="223">
        <v>981</v>
      </c>
      <c r="D81" s="223">
        <v>3357</v>
      </c>
      <c r="E81" s="223">
        <v>1633</v>
      </c>
      <c r="F81" s="223">
        <v>1724</v>
      </c>
    </row>
    <row r="82" spans="1:6" ht="13.5" customHeight="1">
      <c r="A82" s="166"/>
      <c r="B82" s="167"/>
      <c r="C82" s="221">
        <f>SUM(C83:C85)</f>
        <v>981</v>
      </c>
      <c r="D82" s="221">
        <f>SUM(D83:D85)</f>
        <v>3357</v>
      </c>
      <c r="E82" s="221">
        <f>SUM(E83:E85)</f>
        <v>1633</v>
      </c>
      <c r="F82" s="221">
        <f>SUM(F83:F85)</f>
        <v>1724</v>
      </c>
    </row>
    <row r="83" spans="1:6" ht="13.5" customHeight="1">
      <c r="A83" s="528" t="s">
        <v>1002</v>
      </c>
      <c r="B83" s="611"/>
      <c r="C83" s="221">
        <v>180</v>
      </c>
      <c r="D83" s="48">
        <v>761</v>
      </c>
      <c r="E83" s="221">
        <v>328</v>
      </c>
      <c r="F83" s="222">
        <v>433</v>
      </c>
    </row>
    <row r="84" spans="1:6" ht="13.5" customHeight="1">
      <c r="A84" s="528" t="s">
        <v>1003</v>
      </c>
      <c r="B84" s="611"/>
      <c r="C84" s="221">
        <v>68</v>
      </c>
      <c r="D84" s="48">
        <v>214</v>
      </c>
      <c r="E84" s="221">
        <v>97</v>
      </c>
      <c r="F84" s="222">
        <v>117</v>
      </c>
    </row>
    <row r="85" spans="1:6" ht="13.5" customHeight="1">
      <c r="A85" s="528" t="s">
        <v>1004</v>
      </c>
      <c r="B85" s="611"/>
      <c r="C85" s="221">
        <v>733</v>
      </c>
      <c r="D85" s="48">
        <v>2382</v>
      </c>
      <c r="E85" s="221">
        <v>1208</v>
      </c>
      <c r="F85" s="222">
        <v>1174</v>
      </c>
    </row>
    <row r="86" spans="1:6" ht="13.5" customHeight="1">
      <c r="A86" s="166"/>
      <c r="B86" s="167"/>
      <c r="C86" s="221"/>
      <c r="D86" s="221"/>
      <c r="E86" s="221"/>
      <c r="F86" s="222"/>
    </row>
    <row r="87" spans="1:6" ht="13.5" customHeight="1">
      <c r="A87" s="526" t="s">
        <v>1005</v>
      </c>
      <c r="B87" s="642"/>
      <c r="C87" s="223">
        <v>1957</v>
      </c>
      <c r="D87" s="223">
        <v>5612</v>
      </c>
      <c r="E87" s="223">
        <v>2909</v>
      </c>
      <c r="F87" s="223">
        <v>2703</v>
      </c>
    </row>
    <row r="88" spans="1:6" ht="13.5" customHeight="1">
      <c r="A88" s="166"/>
      <c r="B88" s="167"/>
      <c r="C88" s="221">
        <f>SUM(C89:C90)</f>
        <v>1957</v>
      </c>
      <c r="D88" s="221">
        <f>SUM(D89:D90)</f>
        <v>5612</v>
      </c>
      <c r="E88" s="221">
        <f>SUM(E89:E90)</f>
        <v>2909</v>
      </c>
      <c r="F88" s="221">
        <f>SUM(F89:F90)</f>
        <v>2703</v>
      </c>
    </row>
    <row r="89" spans="1:6" ht="13.5" customHeight="1">
      <c r="A89" s="528" t="s">
        <v>1006</v>
      </c>
      <c r="B89" s="611"/>
      <c r="C89" s="221">
        <v>1160</v>
      </c>
      <c r="D89" s="48">
        <v>3166</v>
      </c>
      <c r="E89" s="221">
        <v>1653</v>
      </c>
      <c r="F89" s="222">
        <v>1513</v>
      </c>
    </row>
    <row r="90" spans="1:6" ht="13.5" customHeight="1">
      <c r="A90" s="528" t="s">
        <v>1007</v>
      </c>
      <c r="B90" s="611"/>
      <c r="C90" s="221">
        <v>797</v>
      </c>
      <c r="D90" s="48">
        <v>2446</v>
      </c>
      <c r="E90" s="221">
        <v>1256</v>
      </c>
      <c r="F90" s="222">
        <v>1190</v>
      </c>
    </row>
    <row r="91" spans="1:6" ht="13.5">
      <c r="A91" s="166"/>
      <c r="B91" s="167"/>
      <c r="C91" s="221"/>
      <c r="D91" s="221"/>
      <c r="E91" s="221"/>
      <c r="F91" s="222"/>
    </row>
    <row r="92" spans="1:6" ht="13.5">
      <c r="A92" s="526" t="s">
        <v>1008</v>
      </c>
      <c r="B92" s="642"/>
      <c r="C92" s="223">
        <v>2513</v>
      </c>
      <c r="D92" s="223">
        <v>7114</v>
      </c>
      <c r="E92" s="223">
        <v>3712</v>
      </c>
      <c r="F92" s="223">
        <v>3402</v>
      </c>
    </row>
    <row r="93" spans="1:6" ht="13.5">
      <c r="A93" s="166"/>
      <c r="B93" s="167"/>
      <c r="C93" s="221">
        <f>SUM(C94:C95)</f>
        <v>2513</v>
      </c>
      <c r="D93" s="221">
        <f>SUM(D94:D95)</f>
        <v>7114</v>
      </c>
      <c r="E93" s="221">
        <f>SUM(E94:E95)</f>
        <v>3712</v>
      </c>
      <c r="F93" s="221">
        <f>SUM(F94:F95)</f>
        <v>3402</v>
      </c>
    </row>
    <row r="94" spans="1:6" ht="13.5">
      <c r="A94" s="528" t="s">
        <v>1009</v>
      </c>
      <c r="B94" s="611"/>
      <c r="C94" s="221">
        <v>879</v>
      </c>
      <c r="D94" s="48">
        <v>2532</v>
      </c>
      <c r="E94" s="221">
        <v>1317</v>
      </c>
      <c r="F94" s="222">
        <v>1215</v>
      </c>
    </row>
    <row r="95" spans="1:6" ht="13.5">
      <c r="A95" s="644" t="s">
        <v>1010</v>
      </c>
      <c r="B95" s="645"/>
      <c r="C95" s="246">
        <v>1634</v>
      </c>
      <c r="D95" s="54">
        <v>4582</v>
      </c>
      <c r="E95" s="246">
        <v>2395</v>
      </c>
      <c r="F95" s="248">
        <v>2187</v>
      </c>
    </row>
    <row r="109" ht="31.5" customHeight="1"/>
    <row r="110" ht="16.5" customHeight="1"/>
    <row r="160" ht="31.5" customHeight="1"/>
    <row r="161" ht="16.5" customHeight="1"/>
    <row r="211" ht="31.5" customHeight="1"/>
    <row r="212" ht="16.5" customHeight="1"/>
  </sheetData>
  <sheetProtection/>
  <mergeCells count="32">
    <mergeCell ref="A94:B94"/>
    <mergeCell ref="A95:B95"/>
    <mergeCell ref="A84:B84"/>
    <mergeCell ref="A85:B85"/>
    <mergeCell ref="A87:B87"/>
    <mergeCell ref="A89:B89"/>
    <mergeCell ref="A90:B90"/>
    <mergeCell ref="A92:B92"/>
    <mergeCell ref="A69:B69"/>
    <mergeCell ref="A75:B75"/>
    <mergeCell ref="A77:B77"/>
    <mergeCell ref="A79:B79"/>
    <mergeCell ref="A81:B81"/>
    <mergeCell ref="A83:B83"/>
    <mergeCell ref="A59:B59"/>
    <mergeCell ref="A61:B61"/>
    <mergeCell ref="A63:B63"/>
    <mergeCell ref="A64:B64"/>
    <mergeCell ref="A65:B65"/>
    <mergeCell ref="A67:B67"/>
    <mergeCell ref="A21:B21"/>
    <mergeCell ref="A29:B29"/>
    <mergeCell ref="A31:B31"/>
    <mergeCell ref="A36:B36"/>
    <mergeCell ref="A43:B43"/>
    <mergeCell ref="A58:B58"/>
    <mergeCell ref="D2:F3"/>
    <mergeCell ref="A3:B3"/>
    <mergeCell ref="A7:B7"/>
    <mergeCell ref="A9:B9"/>
    <mergeCell ref="A11:B11"/>
    <mergeCell ref="A19:B19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A1" sqref="A1"/>
    </sheetView>
  </sheetViews>
  <sheetFormatPr defaultColWidth="7.75390625" defaultRowHeight="13.5"/>
  <cols>
    <col min="1" max="1" width="15.625" style="218" customWidth="1"/>
    <col min="2" max="2" width="9.625" style="218" customWidth="1"/>
    <col min="3" max="6" width="14.375" style="218" customWidth="1"/>
    <col min="7" max="16384" width="7.75390625" style="218" customWidth="1"/>
  </cols>
  <sheetData>
    <row r="1" spans="1:6" ht="30" customHeight="1">
      <c r="A1" s="152" t="s">
        <v>1011</v>
      </c>
      <c r="B1" s="153"/>
      <c r="C1" s="153"/>
      <c r="D1" s="153"/>
      <c r="E1" s="154"/>
      <c r="F1" s="153"/>
    </row>
    <row r="2" spans="1:6" ht="12" customHeight="1">
      <c r="A2" s="265"/>
      <c r="B2" s="266"/>
      <c r="C2" s="156"/>
      <c r="D2" s="516" t="s">
        <v>395</v>
      </c>
      <c r="E2" s="576"/>
      <c r="F2" s="577"/>
    </row>
    <row r="3" spans="1:6" ht="13.5" customHeight="1">
      <c r="A3" s="307" t="s">
        <v>136</v>
      </c>
      <c r="B3" s="283"/>
      <c r="C3" s="157" t="s">
        <v>4</v>
      </c>
      <c r="D3" s="578"/>
      <c r="E3" s="579"/>
      <c r="F3" s="580"/>
    </row>
    <row r="4" spans="1:6" ht="12" customHeight="1">
      <c r="A4" s="267"/>
      <c r="B4" s="268"/>
      <c r="C4" s="158"/>
      <c r="D4" s="159" t="s">
        <v>1012</v>
      </c>
      <c r="E4" s="159" t="s">
        <v>6</v>
      </c>
      <c r="F4" s="159" t="s">
        <v>7</v>
      </c>
    </row>
    <row r="5" spans="1:6" ht="13.5" customHeight="1">
      <c r="A5" s="160"/>
      <c r="B5" s="161"/>
      <c r="C5" s="162" t="s">
        <v>8</v>
      </c>
      <c r="D5" s="162" t="s">
        <v>9</v>
      </c>
      <c r="E5" s="162" t="s">
        <v>9</v>
      </c>
      <c r="F5" s="163" t="s">
        <v>9</v>
      </c>
    </row>
    <row r="6" spans="1:6" ht="13.5" customHeight="1">
      <c r="A6" s="648" t="s">
        <v>1013</v>
      </c>
      <c r="B6" s="649"/>
      <c r="C6" s="44">
        <v>51609</v>
      </c>
      <c r="D6" s="44">
        <v>127540</v>
      </c>
      <c r="E6" s="44">
        <v>65677</v>
      </c>
      <c r="F6" s="45">
        <v>61863</v>
      </c>
    </row>
    <row r="7" spans="1:6" ht="13.5" customHeight="1">
      <c r="A7" s="160"/>
      <c r="B7" s="161"/>
      <c r="C7" s="308"/>
      <c r="D7" s="308"/>
      <c r="E7" s="308"/>
      <c r="F7" s="309"/>
    </row>
    <row r="8" spans="1:6" ht="13.5" customHeight="1">
      <c r="A8" s="646" t="s">
        <v>1014</v>
      </c>
      <c r="B8" s="608"/>
      <c r="C8" s="310">
        <v>1051</v>
      </c>
      <c r="D8" s="48">
        <v>1882</v>
      </c>
      <c r="E8" s="311">
        <v>1224</v>
      </c>
      <c r="F8" s="312">
        <v>658</v>
      </c>
    </row>
    <row r="9" spans="1:6" ht="13.5" customHeight="1">
      <c r="A9" s="166" t="s">
        <v>1015</v>
      </c>
      <c r="B9" s="173" t="s">
        <v>13</v>
      </c>
      <c r="C9" s="310">
        <v>2227</v>
      </c>
      <c r="D9" s="48">
        <v>4392</v>
      </c>
      <c r="E9" s="311">
        <v>2290</v>
      </c>
      <c r="F9" s="312">
        <v>2102</v>
      </c>
    </row>
    <row r="10" spans="1:6" ht="13.5" customHeight="1">
      <c r="A10" s="166" t="s">
        <v>1015</v>
      </c>
      <c r="B10" s="173" t="s">
        <v>14</v>
      </c>
      <c r="C10" s="310">
        <v>1642</v>
      </c>
      <c r="D10" s="48">
        <v>3460</v>
      </c>
      <c r="E10" s="311">
        <v>1821</v>
      </c>
      <c r="F10" s="312">
        <v>1639</v>
      </c>
    </row>
    <row r="11" spans="1:6" ht="13.5" customHeight="1">
      <c r="A11" s="166" t="s">
        <v>1015</v>
      </c>
      <c r="B11" s="173" t="s">
        <v>15</v>
      </c>
      <c r="C11" s="310">
        <v>1413</v>
      </c>
      <c r="D11" s="48">
        <v>3092</v>
      </c>
      <c r="E11" s="311">
        <v>1600</v>
      </c>
      <c r="F11" s="312">
        <v>1492</v>
      </c>
    </row>
    <row r="12" spans="1:6" ht="13.5" customHeight="1">
      <c r="A12" s="166" t="s">
        <v>1015</v>
      </c>
      <c r="B12" s="173" t="s">
        <v>16</v>
      </c>
      <c r="C12" s="310">
        <v>1740</v>
      </c>
      <c r="D12" s="48">
        <v>4000</v>
      </c>
      <c r="E12" s="311">
        <v>2093</v>
      </c>
      <c r="F12" s="312">
        <v>1907</v>
      </c>
    </row>
    <row r="13" spans="1:6" ht="13.5" customHeight="1">
      <c r="A13" s="166" t="s">
        <v>1015</v>
      </c>
      <c r="B13" s="173" t="s">
        <v>17</v>
      </c>
      <c r="C13" s="310">
        <v>2075</v>
      </c>
      <c r="D13" s="48">
        <v>4248</v>
      </c>
      <c r="E13" s="311">
        <v>2209</v>
      </c>
      <c r="F13" s="312">
        <v>2039</v>
      </c>
    </row>
    <row r="14" spans="1:6" ht="13.5" customHeight="1">
      <c r="A14" s="166" t="s">
        <v>1015</v>
      </c>
      <c r="B14" s="173" t="s">
        <v>18</v>
      </c>
      <c r="C14" s="310">
        <v>1397</v>
      </c>
      <c r="D14" s="48">
        <v>3734</v>
      </c>
      <c r="E14" s="311">
        <v>1893</v>
      </c>
      <c r="F14" s="312">
        <v>1841</v>
      </c>
    </row>
    <row r="15" spans="1:6" ht="13.5" customHeight="1">
      <c r="A15" s="646" t="s">
        <v>1016</v>
      </c>
      <c r="B15" s="608"/>
      <c r="C15" s="310">
        <v>883</v>
      </c>
      <c r="D15" s="48">
        <v>2376</v>
      </c>
      <c r="E15" s="311">
        <v>1229</v>
      </c>
      <c r="F15" s="312">
        <v>1147</v>
      </c>
    </row>
    <row r="16" spans="1:6" ht="13.5" customHeight="1">
      <c r="A16" s="646" t="s">
        <v>1017</v>
      </c>
      <c r="B16" s="608"/>
      <c r="C16" s="310">
        <v>840</v>
      </c>
      <c r="D16" s="48">
        <v>2635</v>
      </c>
      <c r="E16" s="311">
        <v>1325</v>
      </c>
      <c r="F16" s="312">
        <v>1310</v>
      </c>
    </row>
    <row r="17" spans="1:6" ht="13.5" customHeight="1">
      <c r="A17" s="166" t="s">
        <v>1018</v>
      </c>
      <c r="B17" s="173" t="s">
        <v>13</v>
      </c>
      <c r="C17" s="310">
        <v>516</v>
      </c>
      <c r="D17" s="48">
        <v>1410</v>
      </c>
      <c r="E17" s="311">
        <v>715</v>
      </c>
      <c r="F17" s="312">
        <v>695</v>
      </c>
    </row>
    <row r="18" spans="1:6" ht="13.5" customHeight="1">
      <c r="A18" s="166" t="s">
        <v>1018</v>
      </c>
      <c r="B18" s="173" t="s">
        <v>14</v>
      </c>
      <c r="C18" s="310">
        <v>602</v>
      </c>
      <c r="D18" s="48">
        <v>1555</v>
      </c>
      <c r="E18" s="311">
        <v>799</v>
      </c>
      <c r="F18" s="312">
        <v>756</v>
      </c>
    </row>
    <row r="19" spans="1:6" ht="13.5" customHeight="1">
      <c r="A19" s="166" t="s">
        <v>1018</v>
      </c>
      <c r="B19" s="173" t="s">
        <v>15</v>
      </c>
      <c r="C19" s="310">
        <v>920</v>
      </c>
      <c r="D19" s="48">
        <v>2434</v>
      </c>
      <c r="E19" s="311">
        <v>1161</v>
      </c>
      <c r="F19" s="312">
        <v>1273</v>
      </c>
    </row>
    <row r="20" spans="1:6" ht="13.5" customHeight="1">
      <c r="A20" s="166" t="s">
        <v>896</v>
      </c>
      <c r="B20" s="173" t="s">
        <v>13</v>
      </c>
      <c r="C20" s="310">
        <v>284</v>
      </c>
      <c r="D20" s="48">
        <v>717</v>
      </c>
      <c r="E20" s="311">
        <v>359</v>
      </c>
      <c r="F20" s="312">
        <v>358</v>
      </c>
    </row>
    <row r="21" spans="1:6" ht="13.5" customHeight="1">
      <c r="A21" s="166" t="s">
        <v>896</v>
      </c>
      <c r="B21" s="173" t="s">
        <v>14</v>
      </c>
      <c r="C21" s="310">
        <v>509</v>
      </c>
      <c r="D21" s="48">
        <v>1394</v>
      </c>
      <c r="E21" s="311">
        <v>714</v>
      </c>
      <c r="F21" s="312">
        <v>680</v>
      </c>
    </row>
    <row r="22" spans="1:6" ht="13.5" customHeight="1">
      <c r="A22" s="166" t="s">
        <v>896</v>
      </c>
      <c r="B22" s="173" t="s">
        <v>15</v>
      </c>
      <c r="C22" s="310">
        <v>1046</v>
      </c>
      <c r="D22" s="48">
        <v>2393</v>
      </c>
      <c r="E22" s="311">
        <v>1245</v>
      </c>
      <c r="F22" s="312">
        <v>1148</v>
      </c>
    </row>
    <row r="23" spans="1:6" ht="13.5" customHeight="1">
      <c r="A23" s="166" t="s">
        <v>896</v>
      </c>
      <c r="B23" s="173" t="s">
        <v>16</v>
      </c>
      <c r="C23" s="310">
        <v>730</v>
      </c>
      <c r="D23" s="48">
        <v>1525</v>
      </c>
      <c r="E23" s="311">
        <v>841</v>
      </c>
      <c r="F23" s="312">
        <v>684</v>
      </c>
    </row>
    <row r="24" spans="1:6" ht="13.5" customHeight="1">
      <c r="A24" s="166" t="s">
        <v>896</v>
      </c>
      <c r="B24" s="173" t="s">
        <v>17</v>
      </c>
      <c r="C24" s="310">
        <v>316</v>
      </c>
      <c r="D24" s="48">
        <v>710</v>
      </c>
      <c r="E24" s="311">
        <v>364</v>
      </c>
      <c r="F24" s="312">
        <v>346</v>
      </c>
    </row>
    <row r="25" spans="1:6" ht="13.5" customHeight="1">
      <c r="A25" s="166" t="s">
        <v>896</v>
      </c>
      <c r="B25" s="173" t="s">
        <v>18</v>
      </c>
      <c r="C25" s="310">
        <v>390</v>
      </c>
      <c r="D25" s="48">
        <v>807</v>
      </c>
      <c r="E25" s="311">
        <v>413</v>
      </c>
      <c r="F25" s="312">
        <v>394</v>
      </c>
    </row>
    <row r="26" spans="1:6" ht="13.5" customHeight="1">
      <c r="A26" s="646" t="s">
        <v>1019</v>
      </c>
      <c r="B26" s="588"/>
      <c r="C26" s="310">
        <v>383</v>
      </c>
      <c r="D26" s="48">
        <v>932</v>
      </c>
      <c r="E26" s="311">
        <v>467</v>
      </c>
      <c r="F26" s="312">
        <v>465</v>
      </c>
    </row>
    <row r="27" spans="1:6" ht="13.5" customHeight="1">
      <c r="A27" s="166" t="s">
        <v>1020</v>
      </c>
      <c r="B27" s="173" t="s">
        <v>13</v>
      </c>
      <c r="C27" s="310">
        <v>948</v>
      </c>
      <c r="D27" s="48">
        <v>2499</v>
      </c>
      <c r="E27" s="311">
        <v>1297</v>
      </c>
      <c r="F27" s="312">
        <v>1202</v>
      </c>
    </row>
    <row r="28" spans="1:6" ht="13.5" customHeight="1">
      <c r="A28" s="166" t="s">
        <v>1020</v>
      </c>
      <c r="B28" s="173" t="s">
        <v>14</v>
      </c>
      <c r="C28" s="310">
        <v>1</v>
      </c>
      <c r="D28" s="48">
        <v>2</v>
      </c>
      <c r="E28" s="311">
        <v>1</v>
      </c>
      <c r="F28" s="312">
        <v>1</v>
      </c>
    </row>
    <row r="29" spans="1:6" ht="13.5" customHeight="1">
      <c r="A29" s="166" t="s">
        <v>1021</v>
      </c>
      <c r="B29" s="173" t="s">
        <v>13</v>
      </c>
      <c r="C29" s="310">
        <v>631</v>
      </c>
      <c r="D29" s="48">
        <v>1527</v>
      </c>
      <c r="E29" s="311">
        <v>775</v>
      </c>
      <c r="F29" s="312">
        <v>752</v>
      </c>
    </row>
    <row r="30" spans="1:6" ht="13.5" customHeight="1">
      <c r="A30" s="166" t="s">
        <v>1021</v>
      </c>
      <c r="B30" s="173" t="s">
        <v>14</v>
      </c>
      <c r="C30" s="310">
        <v>1141</v>
      </c>
      <c r="D30" s="48">
        <v>3345</v>
      </c>
      <c r="E30" s="311">
        <v>1724</v>
      </c>
      <c r="F30" s="312">
        <v>1621</v>
      </c>
    </row>
    <row r="31" spans="1:6" ht="13.5" customHeight="1">
      <c r="A31" s="166" t="s">
        <v>1022</v>
      </c>
      <c r="B31" s="173" t="s">
        <v>13</v>
      </c>
      <c r="C31" s="310">
        <v>1090</v>
      </c>
      <c r="D31" s="48">
        <v>3248</v>
      </c>
      <c r="E31" s="311">
        <v>1565</v>
      </c>
      <c r="F31" s="312">
        <v>1683</v>
      </c>
    </row>
    <row r="32" spans="1:6" ht="13.5" customHeight="1">
      <c r="A32" s="166" t="s">
        <v>1022</v>
      </c>
      <c r="B32" s="173" t="s">
        <v>14</v>
      </c>
      <c r="C32" s="310">
        <v>870</v>
      </c>
      <c r="D32" s="48">
        <v>2261</v>
      </c>
      <c r="E32" s="311">
        <v>1129</v>
      </c>
      <c r="F32" s="312">
        <v>1132</v>
      </c>
    </row>
    <row r="33" spans="1:6" ht="13.5" customHeight="1">
      <c r="A33" s="166" t="s">
        <v>1023</v>
      </c>
      <c r="B33" s="173" t="s">
        <v>13</v>
      </c>
      <c r="C33" s="310">
        <v>1466</v>
      </c>
      <c r="D33" s="48">
        <v>3003</v>
      </c>
      <c r="E33" s="311">
        <v>1516</v>
      </c>
      <c r="F33" s="312">
        <v>1487</v>
      </c>
    </row>
    <row r="34" spans="1:6" ht="13.5" customHeight="1">
      <c r="A34" s="166" t="s">
        <v>1023</v>
      </c>
      <c r="B34" s="173" t="s">
        <v>14</v>
      </c>
      <c r="C34" s="310">
        <v>1310</v>
      </c>
      <c r="D34" s="48">
        <v>3072</v>
      </c>
      <c r="E34" s="311">
        <v>1591</v>
      </c>
      <c r="F34" s="312">
        <v>1481</v>
      </c>
    </row>
    <row r="35" spans="1:6" ht="13.5" customHeight="1">
      <c r="A35" s="166" t="s">
        <v>1023</v>
      </c>
      <c r="B35" s="173" t="s">
        <v>15</v>
      </c>
      <c r="C35" s="310">
        <v>1633</v>
      </c>
      <c r="D35" s="48">
        <v>3052</v>
      </c>
      <c r="E35" s="311">
        <v>1811</v>
      </c>
      <c r="F35" s="312">
        <v>1241</v>
      </c>
    </row>
    <row r="36" spans="1:6" ht="13.5" customHeight="1">
      <c r="A36" s="166" t="s">
        <v>1023</v>
      </c>
      <c r="B36" s="173" t="s">
        <v>16</v>
      </c>
      <c r="C36" s="310">
        <v>614</v>
      </c>
      <c r="D36" s="48">
        <v>1198</v>
      </c>
      <c r="E36" s="311">
        <v>627</v>
      </c>
      <c r="F36" s="312">
        <v>571</v>
      </c>
    </row>
    <row r="37" spans="1:6" ht="13.5" customHeight="1">
      <c r="A37" s="166" t="s">
        <v>1024</v>
      </c>
      <c r="B37" s="173" t="s">
        <v>13</v>
      </c>
      <c r="C37" s="310">
        <v>1179</v>
      </c>
      <c r="D37" s="48">
        <v>3076</v>
      </c>
      <c r="E37" s="313">
        <v>1575</v>
      </c>
      <c r="F37" s="314">
        <v>1501</v>
      </c>
    </row>
    <row r="38" spans="1:6" ht="13.5" customHeight="1">
      <c r="A38" s="166" t="s">
        <v>1024</v>
      </c>
      <c r="B38" s="173" t="s">
        <v>14</v>
      </c>
      <c r="C38" s="310">
        <v>373</v>
      </c>
      <c r="D38" s="48">
        <v>1021</v>
      </c>
      <c r="E38" s="311">
        <v>514</v>
      </c>
      <c r="F38" s="312">
        <v>507</v>
      </c>
    </row>
    <row r="39" spans="1:6" ht="13.5" customHeight="1">
      <c r="A39" s="166" t="s">
        <v>1024</v>
      </c>
      <c r="B39" s="173" t="s">
        <v>15</v>
      </c>
      <c r="C39" s="310">
        <v>961</v>
      </c>
      <c r="D39" s="48">
        <v>2499</v>
      </c>
      <c r="E39" s="311">
        <v>1291</v>
      </c>
      <c r="F39" s="312">
        <v>1208</v>
      </c>
    </row>
    <row r="40" spans="1:6" ht="13.5" customHeight="1">
      <c r="A40" s="166" t="s">
        <v>1024</v>
      </c>
      <c r="B40" s="173" t="s">
        <v>16</v>
      </c>
      <c r="C40" s="310">
        <v>2812</v>
      </c>
      <c r="D40" s="48">
        <v>6914</v>
      </c>
      <c r="E40" s="311">
        <v>3484</v>
      </c>
      <c r="F40" s="312">
        <v>3430</v>
      </c>
    </row>
    <row r="41" spans="1:6" ht="13.5" customHeight="1">
      <c r="A41" s="166" t="s">
        <v>1024</v>
      </c>
      <c r="B41" s="173" t="s">
        <v>17</v>
      </c>
      <c r="C41" s="310">
        <v>2156</v>
      </c>
      <c r="D41" s="48">
        <v>5217</v>
      </c>
      <c r="E41" s="311">
        <v>2676</v>
      </c>
      <c r="F41" s="312">
        <v>2541</v>
      </c>
    </row>
    <row r="42" spans="1:6" ht="13.5" customHeight="1">
      <c r="A42" s="166" t="s">
        <v>537</v>
      </c>
      <c r="B42" s="173" t="s">
        <v>13</v>
      </c>
      <c r="C42" s="310">
        <v>1454</v>
      </c>
      <c r="D42" s="48">
        <v>3955</v>
      </c>
      <c r="E42" s="311">
        <v>2019</v>
      </c>
      <c r="F42" s="312">
        <v>1936</v>
      </c>
    </row>
    <row r="43" spans="1:6" ht="13.5" customHeight="1">
      <c r="A43" s="166" t="s">
        <v>537</v>
      </c>
      <c r="B43" s="173" t="s">
        <v>14</v>
      </c>
      <c r="C43" s="310">
        <v>1191</v>
      </c>
      <c r="D43" s="48">
        <v>3335</v>
      </c>
      <c r="E43" s="311">
        <v>1696</v>
      </c>
      <c r="F43" s="312">
        <v>1639</v>
      </c>
    </row>
    <row r="44" spans="1:6" ht="13.5" customHeight="1">
      <c r="A44" s="166" t="s">
        <v>537</v>
      </c>
      <c r="B44" s="173" t="s">
        <v>15</v>
      </c>
      <c r="C44" s="310">
        <v>1459</v>
      </c>
      <c r="D44" s="48">
        <v>4076</v>
      </c>
      <c r="E44" s="311">
        <v>2101</v>
      </c>
      <c r="F44" s="312">
        <v>1975</v>
      </c>
    </row>
    <row r="45" spans="1:6" ht="13.5" customHeight="1">
      <c r="A45" s="166" t="s">
        <v>537</v>
      </c>
      <c r="B45" s="173" t="s">
        <v>16</v>
      </c>
      <c r="C45" s="310">
        <v>399</v>
      </c>
      <c r="D45" s="48">
        <v>1090</v>
      </c>
      <c r="E45" s="311">
        <v>534</v>
      </c>
      <c r="F45" s="312">
        <v>556</v>
      </c>
    </row>
    <row r="46" spans="1:6" ht="13.5" customHeight="1">
      <c r="A46" s="166" t="s">
        <v>537</v>
      </c>
      <c r="B46" s="173" t="s">
        <v>17</v>
      </c>
      <c r="C46" s="310">
        <v>1217</v>
      </c>
      <c r="D46" s="48">
        <v>3187</v>
      </c>
      <c r="E46" s="311">
        <v>1622</v>
      </c>
      <c r="F46" s="312">
        <v>1565</v>
      </c>
    </row>
    <row r="47" spans="1:6" ht="13.5" customHeight="1">
      <c r="A47" s="166" t="s">
        <v>1025</v>
      </c>
      <c r="B47" s="173" t="s">
        <v>13</v>
      </c>
      <c r="C47" s="310">
        <v>386</v>
      </c>
      <c r="D47" s="48">
        <v>1125</v>
      </c>
      <c r="E47" s="311">
        <v>591</v>
      </c>
      <c r="F47" s="312">
        <v>534</v>
      </c>
    </row>
    <row r="48" spans="1:6" ht="13.5" customHeight="1">
      <c r="A48" s="166" t="s">
        <v>1025</v>
      </c>
      <c r="B48" s="173" t="s">
        <v>14</v>
      </c>
      <c r="C48" s="310">
        <v>573</v>
      </c>
      <c r="D48" s="48">
        <v>1508</v>
      </c>
      <c r="E48" s="311">
        <v>803</v>
      </c>
      <c r="F48" s="312">
        <v>705</v>
      </c>
    </row>
    <row r="49" spans="1:6" ht="13.5" customHeight="1">
      <c r="A49" s="166" t="s">
        <v>1025</v>
      </c>
      <c r="B49" s="173" t="s">
        <v>15</v>
      </c>
      <c r="C49" s="310">
        <v>669</v>
      </c>
      <c r="D49" s="48">
        <v>1665</v>
      </c>
      <c r="E49" s="311">
        <v>862</v>
      </c>
      <c r="F49" s="312">
        <v>803</v>
      </c>
    </row>
    <row r="50" spans="1:6" ht="13.5" customHeight="1">
      <c r="A50" s="166" t="s">
        <v>1025</v>
      </c>
      <c r="B50" s="173" t="s">
        <v>16</v>
      </c>
      <c r="C50" s="310">
        <v>518</v>
      </c>
      <c r="D50" s="48">
        <v>1218</v>
      </c>
      <c r="E50" s="311">
        <v>621</v>
      </c>
      <c r="F50" s="312">
        <v>597</v>
      </c>
    </row>
    <row r="51" spans="1:6" ht="13.5" customHeight="1">
      <c r="A51" s="166" t="s">
        <v>1025</v>
      </c>
      <c r="B51" s="173" t="s">
        <v>17</v>
      </c>
      <c r="C51" s="310">
        <v>785</v>
      </c>
      <c r="D51" s="48">
        <v>2329</v>
      </c>
      <c r="E51" s="311">
        <v>1129</v>
      </c>
      <c r="F51" s="312">
        <v>1200</v>
      </c>
    </row>
    <row r="52" spans="1:6" ht="13.5" customHeight="1">
      <c r="A52" s="166" t="s">
        <v>1026</v>
      </c>
      <c r="B52" s="173" t="s">
        <v>13</v>
      </c>
      <c r="C52" s="310">
        <v>637</v>
      </c>
      <c r="D52" s="48">
        <v>1432</v>
      </c>
      <c r="E52" s="311">
        <v>732</v>
      </c>
      <c r="F52" s="315">
        <v>700</v>
      </c>
    </row>
    <row r="53" spans="1:6" ht="13.5" customHeight="1">
      <c r="A53" s="166" t="s">
        <v>1026</v>
      </c>
      <c r="B53" s="173" t="s">
        <v>14</v>
      </c>
      <c r="C53" s="310">
        <v>262</v>
      </c>
      <c r="D53" s="48">
        <v>528</v>
      </c>
      <c r="E53" s="311">
        <v>273</v>
      </c>
      <c r="F53" s="315">
        <v>255</v>
      </c>
    </row>
    <row r="54" spans="1:6" ht="13.5" customHeight="1">
      <c r="A54" s="166" t="s">
        <v>1026</v>
      </c>
      <c r="B54" s="173" t="s">
        <v>15</v>
      </c>
      <c r="C54" s="310">
        <v>146</v>
      </c>
      <c r="D54" s="48">
        <v>372</v>
      </c>
      <c r="E54" s="311">
        <v>193</v>
      </c>
      <c r="F54" s="315">
        <v>179</v>
      </c>
    </row>
    <row r="55" spans="1:6" ht="13.5" customHeight="1">
      <c r="A55" s="166" t="s">
        <v>1027</v>
      </c>
      <c r="B55" s="173" t="s">
        <v>13</v>
      </c>
      <c r="C55" s="310">
        <v>283</v>
      </c>
      <c r="D55" s="48">
        <v>854</v>
      </c>
      <c r="E55" s="311">
        <v>422</v>
      </c>
      <c r="F55" s="315">
        <v>432</v>
      </c>
    </row>
    <row r="56" spans="1:6" ht="13.5" customHeight="1">
      <c r="A56" s="175" t="s">
        <v>1027</v>
      </c>
      <c r="B56" s="177" t="s">
        <v>14</v>
      </c>
      <c r="C56" s="316">
        <v>192</v>
      </c>
      <c r="D56" s="54">
        <v>553</v>
      </c>
      <c r="E56" s="317">
        <v>279</v>
      </c>
      <c r="F56" s="318">
        <v>274</v>
      </c>
    </row>
    <row r="57" spans="1:6" ht="13.5" customHeight="1">
      <c r="A57" s="166" t="s">
        <v>1027</v>
      </c>
      <c r="B57" s="173" t="s">
        <v>15</v>
      </c>
      <c r="C57" s="310">
        <v>365</v>
      </c>
      <c r="D57" s="48">
        <v>991</v>
      </c>
      <c r="E57" s="311">
        <v>497</v>
      </c>
      <c r="F57" s="315">
        <v>494</v>
      </c>
    </row>
    <row r="58" spans="1:6" ht="13.5" customHeight="1">
      <c r="A58" s="166" t="s">
        <v>1027</v>
      </c>
      <c r="B58" s="173" t="s">
        <v>16</v>
      </c>
      <c r="C58" s="310">
        <v>764</v>
      </c>
      <c r="D58" s="48">
        <v>1946</v>
      </c>
      <c r="E58" s="311">
        <v>1012</v>
      </c>
      <c r="F58" s="315">
        <v>934</v>
      </c>
    </row>
    <row r="59" spans="1:6" ht="13.5" customHeight="1">
      <c r="A59" s="166" t="s">
        <v>1027</v>
      </c>
      <c r="B59" s="173" t="s">
        <v>17</v>
      </c>
      <c r="C59" s="310">
        <v>478</v>
      </c>
      <c r="D59" s="48">
        <v>1245</v>
      </c>
      <c r="E59" s="311">
        <v>608</v>
      </c>
      <c r="F59" s="315">
        <v>637</v>
      </c>
    </row>
    <row r="60" spans="1:6" ht="13.5" customHeight="1">
      <c r="A60" s="166" t="s">
        <v>1027</v>
      </c>
      <c r="B60" s="173" t="s">
        <v>18</v>
      </c>
      <c r="C60" s="310">
        <v>661</v>
      </c>
      <c r="D60" s="48">
        <v>1725</v>
      </c>
      <c r="E60" s="311">
        <v>893</v>
      </c>
      <c r="F60" s="315">
        <v>832</v>
      </c>
    </row>
    <row r="61" spans="1:6" ht="13.5" customHeight="1">
      <c r="A61" s="166" t="s">
        <v>1028</v>
      </c>
      <c r="B61" s="173" t="s">
        <v>13</v>
      </c>
      <c r="C61" s="310">
        <v>549</v>
      </c>
      <c r="D61" s="48">
        <v>1545</v>
      </c>
      <c r="E61" s="311">
        <v>779</v>
      </c>
      <c r="F61" s="315">
        <v>766</v>
      </c>
    </row>
    <row r="62" spans="1:6" ht="13.5" customHeight="1">
      <c r="A62" s="166" t="s">
        <v>1028</v>
      </c>
      <c r="B62" s="173" t="s">
        <v>14</v>
      </c>
      <c r="C62" s="310">
        <v>309</v>
      </c>
      <c r="D62" s="48">
        <v>911</v>
      </c>
      <c r="E62" s="311">
        <v>455</v>
      </c>
      <c r="F62" s="315">
        <v>456</v>
      </c>
    </row>
    <row r="63" spans="1:6" ht="13.5" customHeight="1">
      <c r="A63" s="166" t="s">
        <v>1028</v>
      </c>
      <c r="B63" s="173" t="s">
        <v>15</v>
      </c>
      <c r="C63" s="310">
        <v>463</v>
      </c>
      <c r="D63" s="48">
        <v>1388</v>
      </c>
      <c r="E63" s="311">
        <v>718</v>
      </c>
      <c r="F63" s="315">
        <v>670</v>
      </c>
    </row>
    <row r="64" spans="1:6" ht="13.5" customHeight="1">
      <c r="A64" s="166" t="s">
        <v>1028</v>
      </c>
      <c r="B64" s="173" t="s">
        <v>16</v>
      </c>
      <c r="C64" s="310">
        <v>441</v>
      </c>
      <c r="D64" s="48">
        <v>1227</v>
      </c>
      <c r="E64" s="311">
        <v>624</v>
      </c>
      <c r="F64" s="315">
        <v>603</v>
      </c>
    </row>
    <row r="65" spans="1:6" ht="13.5">
      <c r="A65" s="166" t="s">
        <v>1028</v>
      </c>
      <c r="B65" s="173" t="s">
        <v>17</v>
      </c>
      <c r="C65" s="310">
        <v>412</v>
      </c>
      <c r="D65" s="48">
        <v>1217</v>
      </c>
      <c r="E65" s="311">
        <v>604</v>
      </c>
      <c r="F65" s="315">
        <v>613</v>
      </c>
    </row>
    <row r="66" spans="1:6" ht="13.5">
      <c r="A66" s="166" t="s">
        <v>1028</v>
      </c>
      <c r="B66" s="173" t="s">
        <v>18</v>
      </c>
      <c r="C66" s="310">
        <v>90</v>
      </c>
      <c r="D66" s="48">
        <v>311</v>
      </c>
      <c r="E66" s="311">
        <v>132</v>
      </c>
      <c r="F66" s="315">
        <v>179</v>
      </c>
    </row>
    <row r="67" spans="1:6" ht="13.5">
      <c r="A67" s="166" t="s">
        <v>1029</v>
      </c>
      <c r="B67" s="173" t="s">
        <v>13</v>
      </c>
      <c r="C67" s="310">
        <v>339</v>
      </c>
      <c r="D67" s="48">
        <v>925</v>
      </c>
      <c r="E67" s="311">
        <v>483</v>
      </c>
      <c r="F67" s="315">
        <v>442</v>
      </c>
    </row>
    <row r="68" spans="1:6" ht="13.5">
      <c r="A68" s="166" t="s">
        <v>1029</v>
      </c>
      <c r="B68" s="173" t="s">
        <v>14</v>
      </c>
      <c r="C68" s="310">
        <v>393</v>
      </c>
      <c r="D68" s="48">
        <v>1154</v>
      </c>
      <c r="E68" s="311">
        <v>565</v>
      </c>
      <c r="F68" s="315">
        <v>589</v>
      </c>
    </row>
    <row r="69" spans="1:6" ht="13.5">
      <c r="A69" s="530" t="s">
        <v>1030</v>
      </c>
      <c r="B69" s="647"/>
      <c r="C69" s="316">
        <v>25</v>
      </c>
      <c r="D69" s="54">
        <v>98</v>
      </c>
      <c r="E69" s="317">
        <v>92</v>
      </c>
      <c r="F69" s="318">
        <v>6</v>
      </c>
    </row>
    <row r="98" ht="31.5" customHeight="1"/>
    <row r="99" ht="16.5" customHeight="1"/>
    <row r="149" ht="31.5" customHeight="1"/>
    <row r="150" ht="16.5" customHeight="1"/>
    <row r="200" ht="31.5" customHeight="1"/>
    <row r="201" ht="16.5" customHeight="1"/>
  </sheetData>
  <sheetProtection/>
  <mergeCells count="7">
    <mergeCell ref="A16:B16"/>
    <mergeCell ref="A26:B26"/>
    <mergeCell ref="A69:B69"/>
    <mergeCell ref="D2:F3"/>
    <mergeCell ref="A6:B6"/>
    <mergeCell ref="A8:B8"/>
    <mergeCell ref="A15:B15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625" style="218" customWidth="1"/>
    <col min="2" max="2" width="9.625" style="218" customWidth="1"/>
    <col min="3" max="6" width="14.375" style="218" customWidth="1"/>
    <col min="7" max="16384" width="9.00390625" style="218" customWidth="1"/>
  </cols>
  <sheetData>
    <row r="1" spans="1:6" ht="31.5" customHeight="1">
      <c r="A1" s="152" t="s">
        <v>1031</v>
      </c>
      <c r="B1" s="153"/>
      <c r="C1" s="153"/>
      <c r="D1" s="153"/>
      <c r="E1" s="154"/>
      <c r="F1" s="153"/>
    </row>
    <row r="2" spans="1:6" ht="15.75" customHeight="1">
      <c r="A2" s="265"/>
      <c r="B2" s="266"/>
      <c r="C2" s="156"/>
      <c r="D2" s="516" t="s">
        <v>395</v>
      </c>
      <c r="E2" s="568"/>
      <c r="F2" s="569"/>
    </row>
    <row r="3" spans="1:6" ht="15.75" customHeight="1">
      <c r="A3" s="307" t="s">
        <v>136</v>
      </c>
      <c r="B3" s="283"/>
      <c r="C3" s="157" t="s">
        <v>4</v>
      </c>
      <c r="D3" s="639"/>
      <c r="E3" s="574"/>
      <c r="F3" s="575"/>
    </row>
    <row r="4" spans="1:6" ht="15.75" customHeight="1">
      <c r="A4" s="267"/>
      <c r="B4" s="268"/>
      <c r="C4" s="158"/>
      <c r="D4" s="159" t="s">
        <v>1012</v>
      </c>
      <c r="E4" s="159" t="s">
        <v>6</v>
      </c>
      <c r="F4" s="159" t="s">
        <v>7</v>
      </c>
    </row>
    <row r="5" spans="1:6" ht="14.25" customHeight="1">
      <c r="A5" s="160"/>
      <c r="B5" s="161"/>
      <c r="C5" s="162" t="s">
        <v>8</v>
      </c>
      <c r="D5" s="162" t="s">
        <v>9</v>
      </c>
      <c r="E5" s="162" t="s">
        <v>9</v>
      </c>
      <c r="F5" s="163" t="s">
        <v>9</v>
      </c>
    </row>
    <row r="6" spans="1:6" ht="14.25" customHeight="1">
      <c r="A6" s="648" t="s">
        <v>139</v>
      </c>
      <c r="B6" s="650"/>
      <c r="C6" s="44">
        <v>14816</v>
      </c>
      <c r="D6" s="44">
        <v>44389</v>
      </c>
      <c r="E6" s="44">
        <v>22012</v>
      </c>
      <c r="F6" s="45">
        <v>22377</v>
      </c>
    </row>
    <row r="7" spans="1:6" ht="14.25" customHeight="1">
      <c r="A7" s="160"/>
      <c r="B7" s="161"/>
      <c r="C7" s="221"/>
      <c r="D7" s="221"/>
      <c r="E7" s="221"/>
      <c r="F7" s="222"/>
    </row>
    <row r="8" spans="1:6" ht="14.25" customHeight="1">
      <c r="A8" s="528" t="s">
        <v>1032</v>
      </c>
      <c r="B8" s="611"/>
      <c r="C8" s="48">
        <v>20</v>
      </c>
      <c r="D8" s="48">
        <v>80</v>
      </c>
      <c r="E8" s="48">
        <v>43</v>
      </c>
      <c r="F8" s="48">
        <v>37</v>
      </c>
    </row>
    <row r="9" spans="1:6" ht="14.25" customHeight="1">
      <c r="A9" s="528" t="s">
        <v>1033</v>
      </c>
      <c r="B9" s="611"/>
      <c r="C9" s="48">
        <v>97</v>
      </c>
      <c r="D9" s="48">
        <v>667</v>
      </c>
      <c r="E9" s="48">
        <v>324</v>
      </c>
      <c r="F9" s="48">
        <v>343</v>
      </c>
    </row>
    <row r="10" spans="1:6" ht="14.25" customHeight="1">
      <c r="A10" s="528" t="s">
        <v>1034</v>
      </c>
      <c r="B10" s="611"/>
      <c r="C10" s="48">
        <v>265</v>
      </c>
      <c r="D10" s="48">
        <v>944</v>
      </c>
      <c r="E10" s="48">
        <v>460</v>
      </c>
      <c r="F10" s="48">
        <v>484</v>
      </c>
    </row>
    <row r="11" spans="1:6" ht="14.25" customHeight="1">
      <c r="A11" s="528" t="s">
        <v>1035</v>
      </c>
      <c r="B11" s="611"/>
      <c r="C11" s="48">
        <v>138</v>
      </c>
      <c r="D11" s="48">
        <v>549</v>
      </c>
      <c r="E11" s="48">
        <v>270</v>
      </c>
      <c r="F11" s="48">
        <v>279</v>
      </c>
    </row>
    <row r="12" spans="1:6" ht="14.25" customHeight="1">
      <c r="A12" s="528" t="s">
        <v>1036</v>
      </c>
      <c r="B12" s="611"/>
      <c r="C12" s="48">
        <v>94</v>
      </c>
      <c r="D12" s="48">
        <v>332</v>
      </c>
      <c r="E12" s="48">
        <v>175</v>
      </c>
      <c r="F12" s="48">
        <v>157</v>
      </c>
    </row>
    <row r="13" spans="1:6" ht="14.25" customHeight="1">
      <c r="A13" s="528" t="s">
        <v>1037</v>
      </c>
      <c r="B13" s="611"/>
      <c r="C13" s="48">
        <v>195</v>
      </c>
      <c r="D13" s="48">
        <v>652</v>
      </c>
      <c r="E13" s="48">
        <v>323</v>
      </c>
      <c r="F13" s="48">
        <v>329</v>
      </c>
    </row>
    <row r="14" spans="1:6" ht="14.25" customHeight="1">
      <c r="A14" s="528" t="s">
        <v>1038</v>
      </c>
      <c r="B14" s="611"/>
      <c r="C14" s="48">
        <v>321</v>
      </c>
      <c r="D14" s="48">
        <v>1024</v>
      </c>
      <c r="E14" s="48">
        <v>509</v>
      </c>
      <c r="F14" s="48">
        <v>515</v>
      </c>
    </row>
    <row r="15" spans="1:6" ht="14.25" customHeight="1">
      <c r="A15" s="528" t="s">
        <v>1039</v>
      </c>
      <c r="B15" s="611"/>
      <c r="C15" s="48">
        <v>87</v>
      </c>
      <c r="D15" s="48">
        <v>305</v>
      </c>
      <c r="E15" s="48">
        <v>147</v>
      </c>
      <c r="F15" s="48">
        <v>158</v>
      </c>
    </row>
    <row r="16" spans="1:6" ht="14.25" customHeight="1">
      <c r="A16" s="528" t="s">
        <v>1040</v>
      </c>
      <c r="B16" s="611"/>
      <c r="C16" s="48">
        <v>1004</v>
      </c>
      <c r="D16" s="48">
        <v>2995</v>
      </c>
      <c r="E16" s="48">
        <v>1455</v>
      </c>
      <c r="F16" s="48">
        <v>1540</v>
      </c>
    </row>
    <row r="17" spans="1:6" ht="14.25" customHeight="1">
      <c r="A17" s="528" t="s">
        <v>1041</v>
      </c>
      <c r="B17" s="611"/>
      <c r="C17" s="48">
        <v>410</v>
      </c>
      <c r="D17" s="48">
        <v>1316</v>
      </c>
      <c r="E17" s="48">
        <v>657</v>
      </c>
      <c r="F17" s="48">
        <v>659</v>
      </c>
    </row>
    <row r="18" spans="1:6" ht="14.25" customHeight="1">
      <c r="A18" s="528" t="s">
        <v>1042</v>
      </c>
      <c r="B18" s="611"/>
      <c r="C18" s="48">
        <v>590</v>
      </c>
      <c r="D18" s="48">
        <v>1772</v>
      </c>
      <c r="E18" s="48">
        <v>886</v>
      </c>
      <c r="F18" s="48">
        <v>886</v>
      </c>
    </row>
    <row r="19" spans="1:6" ht="14.25" customHeight="1">
      <c r="A19" s="528" t="s">
        <v>1043</v>
      </c>
      <c r="B19" s="611"/>
      <c r="C19" s="48">
        <v>1113</v>
      </c>
      <c r="D19" s="48">
        <v>2694</v>
      </c>
      <c r="E19" s="48">
        <v>1469</v>
      </c>
      <c r="F19" s="48">
        <v>1225</v>
      </c>
    </row>
    <row r="20" spans="1:6" ht="14.25" customHeight="1">
      <c r="A20" s="528" t="s">
        <v>1044</v>
      </c>
      <c r="B20" s="611"/>
      <c r="C20" s="48">
        <v>676</v>
      </c>
      <c r="D20" s="48">
        <v>1687</v>
      </c>
      <c r="E20" s="48">
        <v>884</v>
      </c>
      <c r="F20" s="48">
        <v>803</v>
      </c>
    </row>
    <row r="21" spans="1:6" ht="14.25" customHeight="1">
      <c r="A21" s="528" t="s">
        <v>1045</v>
      </c>
      <c r="B21" s="611"/>
      <c r="C21" s="48">
        <v>319</v>
      </c>
      <c r="D21" s="48">
        <v>916</v>
      </c>
      <c r="E21" s="48">
        <v>456</v>
      </c>
      <c r="F21" s="48">
        <v>460</v>
      </c>
    </row>
    <row r="22" spans="1:6" ht="14.25" customHeight="1">
      <c r="A22" s="528" t="s">
        <v>1046</v>
      </c>
      <c r="B22" s="611"/>
      <c r="C22" s="48">
        <v>95</v>
      </c>
      <c r="D22" s="48">
        <v>361</v>
      </c>
      <c r="E22" s="48">
        <v>178</v>
      </c>
      <c r="F22" s="48">
        <v>183</v>
      </c>
    </row>
    <row r="23" spans="1:6" ht="14.25" customHeight="1">
      <c r="A23" s="528" t="s">
        <v>1047</v>
      </c>
      <c r="B23" s="611"/>
      <c r="C23" s="48">
        <v>358</v>
      </c>
      <c r="D23" s="48">
        <v>1114</v>
      </c>
      <c r="E23" s="48">
        <v>543</v>
      </c>
      <c r="F23" s="48">
        <v>571</v>
      </c>
    </row>
    <row r="24" spans="1:6" ht="14.25" customHeight="1">
      <c r="A24" s="528" t="s">
        <v>1048</v>
      </c>
      <c r="B24" s="611"/>
      <c r="C24" s="48">
        <v>214</v>
      </c>
      <c r="D24" s="48">
        <v>827</v>
      </c>
      <c r="E24" s="48">
        <v>371</v>
      </c>
      <c r="F24" s="48">
        <v>456</v>
      </c>
    </row>
    <row r="25" spans="1:6" ht="14.25" customHeight="1">
      <c r="A25" s="528" t="s">
        <v>1049</v>
      </c>
      <c r="B25" s="611"/>
      <c r="C25" s="48">
        <v>224</v>
      </c>
      <c r="D25" s="48">
        <v>779</v>
      </c>
      <c r="E25" s="48">
        <v>377</v>
      </c>
      <c r="F25" s="48">
        <v>402</v>
      </c>
    </row>
    <row r="26" spans="1:6" ht="14.25" customHeight="1">
      <c r="A26" s="528" t="s">
        <v>1050</v>
      </c>
      <c r="B26" s="611"/>
      <c r="C26" s="48">
        <v>499</v>
      </c>
      <c r="D26" s="48">
        <v>1468</v>
      </c>
      <c r="E26" s="48">
        <v>686</v>
      </c>
      <c r="F26" s="48">
        <v>782</v>
      </c>
    </row>
    <row r="27" spans="1:6" ht="14.25" customHeight="1">
      <c r="A27" s="528" t="s">
        <v>1051</v>
      </c>
      <c r="B27" s="611"/>
      <c r="C27" s="48">
        <v>472</v>
      </c>
      <c r="D27" s="48">
        <v>1535</v>
      </c>
      <c r="E27" s="48">
        <v>758</v>
      </c>
      <c r="F27" s="48">
        <v>777</v>
      </c>
    </row>
    <row r="28" spans="1:6" ht="14.25" customHeight="1">
      <c r="A28" s="528" t="s">
        <v>1052</v>
      </c>
      <c r="B28" s="611"/>
      <c r="C28" s="48">
        <v>1524</v>
      </c>
      <c r="D28" s="48">
        <v>4473</v>
      </c>
      <c r="E28" s="48">
        <v>2227</v>
      </c>
      <c r="F28" s="48">
        <v>2246</v>
      </c>
    </row>
    <row r="29" spans="1:6" ht="14.25" customHeight="1">
      <c r="A29" s="528" t="s">
        <v>1053</v>
      </c>
      <c r="B29" s="611"/>
      <c r="C29" s="48">
        <v>269</v>
      </c>
      <c r="D29" s="48">
        <v>764</v>
      </c>
      <c r="E29" s="48">
        <v>377</v>
      </c>
      <c r="F29" s="48">
        <v>387</v>
      </c>
    </row>
    <row r="30" spans="1:6" ht="14.25" customHeight="1">
      <c r="A30" s="528" t="s">
        <v>1054</v>
      </c>
      <c r="B30" s="611"/>
      <c r="C30" s="48">
        <v>477</v>
      </c>
      <c r="D30" s="48">
        <v>1411</v>
      </c>
      <c r="E30" s="48">
        <v>700</v>
      </c>
      <c r="F30" s="48">
        <v>711</v>
      </c>
    </row>
    <row r="31" spans="1:6" ht="14.25" customHeight="1">
      <c r="A31" s="528" t="s">
        <v>285</v>
      </c>
      <c r="B31" s="611"/>
      <c r="C31" s="48">
        <v>1142</v>
      </c>
      <c r="D31" s="48">
        <v>3370</v>
      </c>
      <c r="E31" s="48">
        <v>1659</v>
      </c>
      <c r="F31" s="48">
        <v>1711</v>
      </c>
    </row>
    <row r="32" spans="1:6" ht="14.25" customHeight="1">
      <c r="A32" s="528" t="s">
        <v>1055</v>
      </c>
      <c r="B32" s="611"/>
      <c r="C32" s="48">
        <v>340</v>
      </c>
      <c r="D32" s="48">
        <v>1074</v>
      </c>
      <c r="E32" s="48">
        <v>531</v>
      </c>
      <c r="F32" s="48">
        <v>543</v>
      </c>
    </row>
    <row r="33" spans="1:6" ht="14.25" customHeight="1">
      <c r="A33" s="528" t="s">
        <v>1056</v>
      </c>
      <c r="B33" s="611"/>
      <c r="C33" s="48">
        <v>35</v>
      </c>
      <c r="D33" s="48">
        <v>116</v>
      </c>
      <c r="E33" s="48">
        <v>54</v>
      </c>
      <c r="F33" s="48">
        <v>62</v>
      </c>
    </row>
    <row r="34" spans="1:6" ht="14.25" customHeight="1">
      <c r="A34" s="528" t="s">
        <v>1057</v>
      </c>
      <c r="B34" s="611"/>
      <c r="C34" s="48">
        <v>472</v>
      </c>
      <c r="D34" s="48">
        <v>1380</v>
      </c>
      <c r="E34" s="48">
        <v>693</v>
      </c>
      <c r="F34" s="48">
        <v>687</v>
      </c>
    </row>
    <row r="35" spans="1:6" ht="14.25" customHeight="1">
      <c r="A35" s="528" t="s">
        <v>1058</v>
      </c>
      <c r="B35" s="611"/>
      <c r="C35" s="48">
        <v>710</v>
      </c>
      <c r="D35" s="48">
        <v>1983</v>
      </c>
      <c r="E35" s="48">
        <v>961</v>
      </c>
      <c r="F35" s="48">
        <v>1022</v>
      </c>
    </row>
    <row r="36" spans="1:6" ht="14.25" customHeight="1">
      <c r="A36" s="528" t="s">
        <v>1059</v>
      </c>
      <c r="B36" s="611"/>
      <c r="C36" s="48">
        <v>227</v>
      </c>
      <c r="D36" s="48">
        <v>699</v>
      </c>
      <c r="E36" s="48">
        <v>344</v>
      </c>
      <c r="F36" s="48">
        <v>355</v>
      </c>
    </row>
    <row r="37" spans="1:6" ht="14.25" customHeight="1">
      <c r="A37" s="528" t="s">
        <v>1060</v>
      </c>
      <c r="B37" s="611"/>
      <c r="C37" s="48">
        <v>23</v>
      </c>
      <c r="D37" s="48">
        <v>74</v>
      </c>
      <c r="E37" s="48">
        <v>40</v>
      </c>
      <c r="F37" s="48">
        <v>34</v>
      </c>
    </row>
    <row r="38" spans="1:6" ht="14.25" customHeight="1">
      <c r="A38" s="528" t="s">
        <v>1061</v>
      </c>
      <c r="B38" s="611"/>
      <c r="C38" s="48">
        <v>93</v>
      </c>
      <c r="D38" s="48">
        <v>321</v>
      </c>
      <c r="E38" s="48">
        <v>158</v>
      </c>
      <c r="F38" s="48">
        <v>163</v>
      </c>
    </row>
    <row r="39" spans="1:6" ht="14.25" customHeight="1">
      <c r="A39" s="528" t="s">
        <v>1062</v>
      </c>
      <c r="B39" s="611"/>
      <c r="C39" s="48">
        <v>137</v>
      </c>
      <c r="D39" s="48">
        <v>410</v>
      </c>
      <c r="E39" s="48">
        <v>204</v>
      </c>
      <c r="F39" s="48">
        <v>206</v>
      </c>
    </row>
    <row r="40" spans="1:6" ht="14.25" customHeight="1">
      <c r="A40" s="528" t="s">
        <v>1063</v>
      </c>
      <c r="B40" s="611"/>
      <c r="C40" s="48">
        <v>1456</v>
      </c>
      <c r="D40" s="48">
        <v>4236</v>
      </c>
      <c r="E40" s="48">
        <v>2067</v>
      </c>
      <c r="F40" s="48">
        <v>2169</v>
      </c>
    </row>
    <row r="41" spans="1:6" ht="14.25" customHeight="1">
      <c r="A41" s="644" t="s">
        <v>1064</v>
      </c>
      <c r="B41" s="645"/>
      <c r="C41" s="54">
        <v>720</v>
      </c>
      <c r="D41" s="54">
        <v>2061</v>
      </c>
      <c r="E41" s="54">
        <v>1026</v>
      </c>
      <c r="F41" s="54">
        <v>1035</v>
      </c>
    </row>
    <row r="52" ht="31.5" customHeight="1"/>
    <row r="53" ht="16.5" customHeight="1"/>
    <row r="103" ht="31.5" customHeight="1"/>
    <row r="104" ht="16.5" customHeight="1"/>
    <row r="154" ht="31.5" customHeight="1"/>
    <row r="155" ht="16.5" customHeight="1"/>
    <row r="205" ht="31.5" customHeight="1"/>
    <row r="206" ht="16.5" customHeight="1"/>
  </sheetData>
  <sheetProtection/>
  <mergeCells count="36"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D2:F3"/>
    <mergeCell ref="A6:B6"/>
    <mergeCell ref="A8:B8"/>
    <mergeCell ref="A9:B9"/>
    <mergeCell ref="A10:B10"/>
    <mergeCell ref="A11:B11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Q591"/>
  <sheetViews>
    <sheetView zoomScalePageLayoutView="0" workbookViewId="0" topLeftCell="A1">
      <selection activeCell="A1" sqref="A1:B1"/>
    </sheetView>
  </sheetViews>
  <sheetFormatPr defaultColWidth="8.00390625" defaultRowHeight="13.5"/>
  <cols>
    <col min="1" max="1" width="3.625" style="323" customWidth="1"/>
    <col min="2" max="2" width="12.625" style="323" customWidth="1"/>
    <col min="3" max="3" width="9.625" style="361" customWidth="1"/>
    <col min="4" max="6" width="14.375" style="362" customWidth="1"/>
    <col min="7" max="7" width="14.25390625" style="362" customWidth="1"/>
    <col min="8" max="16384" width="8.00390625" style="323" customWidth="1"/>
  </cols>
  <sheetData>
    <row r="1" spans="1:8" ht="28.5" customHeight="1">
      <c r="A1" s="651" t="s">
        <v>1065</v>
      </c>
      <c r="B1" s="652"/>
      <c r="C1" s="319"/>
      <c r="D1" s="320"/>
      <c r="E1" s="320"/>
      <c r="F1" s="321"/>
      <c r="G1" s="320"/>
      <c r="H1" s="322"/>
    </row>
    <row r="2" spans="1:8" ht="10.5" customHeight="1">
      <c r="A2" s="324"/>
      <c r="B2" s="325"/>
      <c r="C2" s="326"/>
      <c r="D2" s="327"/>
      <c r="E2" s="653" t="s">
        <v>395</v>
      </c>
      <c r="F2" s="654"/>
      <c r="G2" s="655"/>
      <c r="H2" s="328"/>
    </row>
    <row r="3" spans="1:8" ht="12.75" customHeight="1">
      <c r="A3" s="659" t="s">
        <v>136</v>
      </c>
      <c r="B3" s="660"/>
      <c r="C3" s="661"/>
      <c r="D3" s="329" t="s">
        <v>4</v>
      </c>
      <c r="E3" s="656"/>
      <c r="F3" s="657"/>
      <c r="G3" s="658"/>
      <c r="H3" s="328"/>
    </row>
    <row r="4" spans="1:8" ht="12" customHeight="1">
      <c r="A4" s="330"/>
      <c r="B4" s="331"/>
      <c r="C4" s="332"/>
      <c r="D4" s="333"/>
      <c r="E4" s="334" t="s">
        <v>1066</v>
      </c>
      <c r="F4" s="334" t="s">
        <v>6</v>
      </c>
      <c r="G4" s="334" t="s">
        <v>7</v>
      </c>
      <c r="H4" s="328"/>
    </row>
    <row r="5" spans="1:8" ht="12.75" customHeight="1">
      <c r="A5" s="324"/>
      <c r="B5" s="335"/>
      <c r="C5" s="336"/>
      <c r="D5" s="337" t="s">
        <v>8</v>
      </c>
      <c r="E5" s="337" t="s">
        <v>9</v>
      </c>
      <c r="F5" s="337" t="s">
        <v>9</v>
      </c>
      <c r="G5" s="337" t="s">
        <v>9</v>
      </c>
      <c r="H5" s="328"/>
    </row>
    <row r="6" spans="1:8" ht="12.75" customHeight="1">
      <c r="A6" s="662" t="s">
        <v>139</v>
      </c>
      <c r="B6" s="663"/>
      <c r="C6" s="664"/>
      <c r="D6" s="338">
        <v>29442</v>
      </c>
      <c r="E6" s="338">
        <v>81829</v>
      </c>
      <c r="F6" s="338">
        <v>42297</v>
      </c>
      <c r="G6" s="338">
        <v>39532</v>
      </c>
      <c r="H6" s="328"/>
    </row>
    <row r="7" spans="1:8" ht="12.75" customHeight="1">
      <c r="A7" s="339"/>
      <c r="B7" s="340"/>
      <c r="C7" s="336"/>
      <c r="D7" s="341"/>
      <c r="E7" s="341"/>
      <c r="F7" s="341"/>
      <c r="G7" s="341"/>
      <c r="H7" s="328"/>
    </row>
    <row r="8" spans="1:8" ht="12.75" customHeight="1">
      <c r="A8" s="665" t="s">
        <v>1067</v>
      </c>
      <c r="B8" s="666"/>
      <c r="C8" s="667"/>
      <c r="D8" s="343">
        <v>6787</v>
      </c>
      <c r="E8" s="344">
        <v>19611</v>
      </c>
      <c r="F8" s="341">
        <v>10137</v>
      </c>
      <c r="G8" s="341">
        <v>9474</v>
      </c>
      <c r="H8" s="328"/>
    </row>
    <row r="9" spans="1:8" ht="12.75" customHeight="1">
      <c r="A9" s="668" t="s">
        <v>1068</v>
      </c>
      <c r="B9" s="669"/>
      <c r="C9" s="670"/>
      <c r="D9" s="345">
        <v>1387</v>
      </c>
      <c r="E9" s="345">
        <v>3437</v>
      </c>
      <c r="F9" s="345">
        <v>1823</v>
      </c>
      <c r="G9" s="345">
        <v>1614</v>
      </c>
      <c r="H9" s="328"/>
    </row>
    <row r="10" spans="1:8" ht="12.75" customHeight="1">
      <c r="A10" s="342"/>
      <c r="B10" s="666" t="s">
        <v>1069</v>
      </c>
      <c r="C10" s="529"/>
      <c r="D10" s="343">
        <v>0</v>
      </c>
      <c r="E10" s="344">
        <v>0</v>
      </c>
      <c r="F10" s="341">
        <v>0</v>
      </c>
      <c r="G10" s="341">
        <v>0</v>
      </c>
      <c r="H10" s="328"/>
    </row>
    <row r="11" spans="1:8" ht="12.75" customHeight="1">
      <c r="A11" s="339"/>
      <c r="B11" s="340" t="s">
        <v>1069</v>
      </c>
      <c r="C11" s="346" t="s">
        <v>251</v>
      </c>
      <c r="D11" s="343">
        <v>449</v>
      </c>
      <c r="E11" s="344">
        <v>1135</v>
      </c>
      <c r="F11" s="341">
        <v>610</v>
      </c>
      <c r="G11" s="341">
        <v>525</v>
      </c>
      <c r="H11" s="328"/>
    </row>
    <row r="12" spans="1:8" ht="12.75" customHeight="1">
      <c r="A12" s="339"/>
      <c r="B12" s="340" t="s">
        <v>1069</v>
      </c>
      <c r="C12" s="346" t="s">
        <v>252</v>
      </c>
      <c r="D12" s="343">
        <v>464</v>
      </c>
      <c r="E12" s="344">
        <v>1053</v>
      </c>
      <c r="F12" s="341">
        <v>579</v>
      </c>
      <c r="G12" s="341">
        <v>474</v>
      </c>
      <c r="H12" s="328"/>
    </row>
    <row r="13" spans="1:8" ht="12.75" customHeight="1">
      <c r="A13" s="339"/>
      <c r="B13" s="340" t="s">
        <v>1069</v>
      </c>
      <c r="C13" s="346" t="s">
        <v>253</v>
      </c>
      <c r="D13" s="343">
        <v>474</v>
      </c>
      <c r="E13" s="344">
        <v>1249</v>
      </c>
      <c r="F13" s="341">
        <v>634</v>
      </c>
      <c r="G13" s="341">
        <v>615</v>
      </c>
      <c r="H13" s="328"/>
    </row>
    <row r="14" spans="1:8" ht="12.75" customHeight="1">
      <c r="A14" s="668" t="s">
        <v>1070</v>
      </c>
      <c r="B14" s="669"/>
      <c r="C14" s="670"/>
      <c r="D14" s="345">
        <v>3176</v>
      </c>
      <c r="E14" s="345">
        <v>7847</v>
      </c>
      <c r="F14" s="345">
        <v>4209</v>
      </c>
      <c r="G14" s="345">
        <v>3638</v>
      </c>
      <c r="H14" s="328"/>
    </row>
    <row r="15" spans="1:8" ht="12.75" customHeight="1">
      <c r="A15" s="339"/>
      <c r="B15" s="340" t="s">
        <v>1071</v>
      </c>
      <c r="C15" s="346" t="s">
        <v>251</v>
      </c>
      <c r="D15" s="343">
        <v>565</v>
      </c>
      <c r="E15" s="344">
        <v>1491</v>
      </c>
      <c r="F15" s="341">
        <v>795</v>
      </c>
      <c r="G15" s="341">
        <v>696</v>
      </c>
      <c r="H15" s="328"/>
    </row>
    <row r="16" spans="1:8" ht="12.75" customHeight="1">
      <c r="A16" s="339"/>
      <c r="B16" s="340" t="s">
        <v>1071</v>
      </c>
      <c r="C16" s="346" t="s">
        <v>252</v>
      </c>
      <c r="D16" s="343">
        <v>206</v>
      </c>
      <c r="E16" s="344">
        <v>302</v>
      </c>
      <c r="F16" s="341">
        <v>227</v>
      </c>
      <c r="G16" s="341">
        <v>75</v>
      </c>
      <c r="H16" s="328"/>
    </row>
    <row r="17" spans="1:8" ht="12.75" customHeight="1">
      <c r="A17" s="339"/>
      <c r="B17" s="340" t="s">
        <v>1071</v>
      </c>
      <c r="C17" s="346" t="s">
        <v>253</v>
      </c>
      <c r="D17" s="343">
        <v>706</v>
      </c>
      <c r="E17" s="344">
        <v>1858</v>
      </c>
      <c r="F17" s="341">
        <v>951</v>
      </c>
      <c r="G17" s="341">
        <v>907</v>
      </c>
      <c r="H17" s="328"/>
    </row>
    <row r="18" spans="1:8" ht="12.75" customHeight="1">
      <c r="A18" s="339"/>
      <c r="B18" s="340" t="s">
        <v>1071</v>
      </c>
      <c r="C18" s="346" t="s">
        <v>254</v>
      </c>
      <c r="D18" s="343">
        <v>420</v>
      </c>
      <c r="E18" s="344">
        <v>1143</v>
      </c>
      <c r="F18" s="341">
        <v>597</v>
      </c>
      <c r="G18" s="341">
        <v>546</v>
      </c>
      <c r="H18" s="328"/>
    </row>
    <row r="19" spans="1:8" ht="12.75" customHeight="1">
      <c r="A19" s="339"/>
      <c r="B19" s="340" t="s">
        <v>1071</v>
      </c>
      <c r="C19" s="346" t="s">
        <v>255</v>
      </c>
      <c r="D19" s="343">
        <v>584</v>
      </c>
      <c r="E19" s="344">
        <v>1532</v>
      </c>
      <c r="F19" s="341">
        <v>811</v>
      </c>
      <c r="G19" s="341">
        <v>721</v>
      </c>
      <c r="H19" s="328"/>
    </row>
    <row r="20" spans="1:8" ht="12.75" customHeight="1">
      <c r="A20" s="339"/>
      <c r="B20" s="340" t="s">
        <v>1071</v>
      </c>
      <c r="C20" s="346" t="s">
        <v>256</v>
      </c>
      <c r="D20" s="343">
        <v>695</v>
      </c>
      <c r="E20" s="344">
        <v>1521</v>
      </c>
      <c r="F20" s="341">
        <v>828</v>
      </c>
      <c r="G20" s="341">
        <v>693</v>
      </c>
      <c r="H20" s="328"/>
    </row>
    <row r="21" spans="1:8" ht="12.75" customHeight="1">
      <c r="A21" s="668" t="s">
        <v>1072</v>
      </c>
      <c r="B21" s="669"/>
      <c r="C21" s="670"/>
      <c r="D21" s="345">
        <v>7419</v>
      </c>
      <c r="E21" s="345">
        <v>19933</v>
      </c>
      <c r="F21" s="345">
        <v>10245</v>
      </c>
      <c r="G21" s="345">
        <v>9688</v>
      </c>
      <c r="H21" s="328"/>
    </row>
    <row r="22" spans="1:8" ht="12.75" customHeight="1">
      <c r="A22" s="339"/>
      <c r="B22" s="340" t="s">
        <v>1073</v>
      </c>
      <c r="C22" s="346" t="s">
        <v>251</v>
      </c>
      <c r="D22" s="343">
        <v>473</v>
      </c>
      <c r="E22" s="344">
        <v>1151</v>
      </c>
      <c r="F22" s="341">
        <v>600</v>
      </c>
      <c r="G22" s="341">
        <v>551</v>
      </c>
      <c r="H22" s="328"/>
    </row>
    <row r="23" spans="1:8" ht="12.75" customHeight="1">
      <c r="A23" s="339"/>
      <c r="B23" s="340" t="s">
        <v>1073</v>
      </c>
      <c r="C23" s="346" t="s">
        <v>252</v>
      </c>
      <c r="D23" s="343">
        <v>433</v>
      </c>
      <c r="E23" s="344">
        <v>1089</v>
      </c>
      <c r="F23" s="341">
        <v>554</v>
      </c>
      <c r="G23" s="341">
        <v>535</v>
      </c>
      <c r="H23" s="328"/>
    </row>
    <row r="24" spans="1:8" ht="12.75" customHeight="1">
      <c r="A24" s="339"/>
      <c r="B24" s="340" t="s">
        <v>1073</v>
      </c>
      <c r="C24" s="346" t="s">
        <v>253</v>
      </c>
      <c r="D24" s="343">
        <v>628</v>
      </c>
      <c r="E24" s="344">
        <v>1648</v>
      </c>
      <c r="F24" s="341">
        <v>854</v>
      </c>
      <c r="G24" s="341">
        <v>794</v>
      </c>
      <c r="H24" s="328"/>
    </row>
    <row r="25" spans="1:8" ht="12.75" customHeight="1">
      <c r="A25" s="339"/>
      <c r="B25" s="340" t="s">
        <v>1073</v>
      </c>
      <c r="C25" s="346" t="s">
        <v>254</v>
      </c>
      <c r="D25" s="343">
        <v>149</v>
      </c>
      <c r="E25" s="344">
        <v>426</v>
      </c>
      <c r="F25" s="341">
        <v>223</v>
      </c>
      <c r="G25" s="341">
        <v>203</v>
      </c>
      <c r="H25" s="328"/>
    </row>
    <row r="26" spans="1:8" ht="12.75" customHeight="1">
      <c r="A26" s="339"/>
      <c r="B26" s="340" t="s">
        <v>1074</v>
      </c>
      <c r="C26" s="346" t="s">
        <v>251</v>
      </c>
      <c r="D26" s="343">
        <v>217</v>
      </c>
      <c r="E26" s="344">
        <v>599</v>
      </c>
      <c r="F26" s="341">
        <v>305</v>
      </c>
      <c r="G26" s="341">
        <v>294</v>
      </c>
      <c r="H26" s="328"/>
    </row>
    <row r="27" spans="1:8" ht="12.75" customHeight="1">
      <c r="A27" s="339"/>
      <c r="B27" s="340" t="s">
        <v>1074</v>
      </c>
      <c r="C27" s="346" t="s">
        <v>252</v>
      </c>
      <c r="D27" s="343">
        <v>661</v>
      </c>
      <c r="E27" s="344">
        <v>1558</v>
      </c>
      <c r="F27" s="341">
        <v>833</v>
      </c>
      <c r="G27" s="341">
        <v>725</v>
      </c>
      <c r="H27" s="328"/>
    </row>
    <row r="28" spans="1:8" ht="12.75" customHeight="1">
      <c r="A28" s="339"/>
      <c r="B28" s="340" t="s">
        <v>1074</v>
      </c>
      <c r="C28" s="346" t="s">
        <v>253</v>
      </c>
      <c r="D28" s="343">
        <v>304</v>
      </c>
      <c r="E28" s="344">
        <v>774</v>
      </c>
      <c r="F28" s="341">
        <v>402</v>
      </c>
      <c r="G28" s="341">
        <v>372</v>
      </c>
      <c r="H28" s="328"/>
    </row>
    <row r="29" spans="1:8" ht="12.75" customHeight="1">
      <c r="A29" s="339"/>
      <c r="B29" s="340" t="s">
        <v>1074</v>
      </c>
      <c r="C29" s="346" t="s">
        <v>254</v>
      </c>
      <c r="D29" s="343">
        <v>103</v>
      </c>
      <c r="E29" s="344">
        <v>313</v>
      </c>
      <c r="F29" s="341">
        <v>162</v>
      </c>
      <c r="G29" s="341">
        <v>151</v>
      </c>
      <c r="H29" s="328"/>
    </row>
    <row r="30" spans="1:8" ht="12.75" customHeight="1">
      <c r="A30" s="339"/>
      <c r="B30" s="340" t="s">
        <v>1075</v>
      </c>
      <c r="C30" s="346" t="s">
        <v>251</v>
      </c>
      <c r="D30" s="343">
        <v>302</v>
      </c>
      <c r="E30" s="344">
        <v>828</v>
      </c>
      <c r="F30" s="341">
        <v>419</v>
      </c>
      <c r="G30" s="341">
        <v>409</v>
      </c>
      <c r="H30" s="328"/>
    </row>
    <row r="31" spans="1:8" ht="12.75" customHeight="1">
      <c r="A31" s="339"/>
      <c r="B31" s="340" t="s">
        <v>1075</v>
      </c>
      <c r="C31" s="346" t="s">
        <v>252</v>
      </c>
      <c r="D31" s="343">
        <v>258</v>
      </c>
      <c r="E31" s="344">
        <v>690</v>
      </c>
      <c r="F31" s="341">
        <v>318</v>
      </c>
      <c r="G31" s="341">
        <v>372</v>
      </c>
      <c r="H31" s="328"/>
    </row>
    <row r="32" spans="1:8" ht="12.75" customHeight="1">
      <c r="A32" s="339"/>
      <c r="B32" s="340" t="s">
        <v>1075</v>
      </c>
      <c r="C32" s="346" t="s">
        <v>253</v>
      </c>
      <c r="D32" s="343">
        <v>403</v>
      </c>
      <c r="E32" s="344">
        <v>1068</v>
      </c>
      <c r="F32" s="341">
        <v>553</v>
      </c>
      <c r="G32" s="341">
        <v>515</v>
      </c>
      <c r="H32" s="328"/>
    </row>
    <row r="33" spans="1:8" ht="12.75" customHeight="1">
      <c r="A33" s="339"/>
      <c r="B33" s="340" t="s">
        <v>1075</v>
      </c>
      <c r="C33" s="346" t="s">
        <v>254</v>
      </c>
      <c r="D33" s="343">
        <v>319</v>
      </c>
      <c r="E33" s="344">
        <v>852</v>
      </c>
      <c r="F33" s="341">
        <v>439</v>
      </c>
      <c r="G33" s="341">
        <v>413</v>
      </c>
      <c r="H33" s="328"/>
    </row>
    <row r="34" spans="1:8" ht="12.75" customHeight="1">
      <c r="A34" s="339"/>
      <c r="B34" s="340" t="s">
        <v>1076</v>
      </c>
      <c r="C34" s="346" t="s">
        <v>251</v>
      </c>
      <c r="D34" s="343">
        <v>270</v>
      </c>
      <c r="E34" s="344">
        <v>822</v>
      </c>
      <c r="F34" s="341">
        <v>417</v>
      </c>
      <c r="G34" s="341">
        <v>405</v>
      </c>
      <c r="H34" s="328"/>
    </row>
    <row r="35" spans="1:8" ht="12.75" customHeight="1">
      <c r="A35" s="339"/>
      <c r="B35" s="340" t="s">
        <v>1076</v>
      </c>
      <c r="C35" s="346" t="s">
        <v>252</v>
      </c>
      <c r="D35" s="343">
        <v>319</v>
      </c>
      <c r="E35" s="344">
        <v>908</v>
      </c>
      <c r="F35" s="341">
        <v>446</v>
      </c>
      <c r="G35" s="341">
        <v>462</v>
      </c>
      <c r="H35" s="328"/>
    </row>
    <row r="36" spans="1:8" ht="12.75" customHeight="1">
      <c r="A36" s="339"/>
      <c r="B36" s="340" t="s">
        <v>1076</v>
      </c>
      <c r="C36" s="346" t="s">
        <v>253</v>
      </c>
      <c r="D36" s="343">
        <v>255</v>
      </c>
      <c r="E36" s="344">
        <v>801</v>
      </c>
      <c r="F36" s="341">
        <v>397</v>
      </c>
      <c r="G36" s="341">
        <v>404</v>
      </c>
      <c r="H36" s="328"/>
    </row>
    <row r="37" spans="1:8" ht="12.75" customHeight="1">
      <c r="A37" s="339"/>
      <c r="B37" s="340" t="s">
        <v>1077</v>
      </c>
      <c r="C37" s="346" t="s">
        <v>251</v>
      </c>
      <c r="D37" s="343">
        <v>267</v>
      </c>
      <c r="E37" s="344">
        <v>704</v>
      </c>
      <c r="F37" s="341">
        <v>343</v>
      </c>
      <c r="G37" s="341">
        <v>361</v>
      </c>
      <c r="H37" s="328"/>
    </row>
    <row r="38" spans="1:8" ht="12.75" customHeight="1">
      <c r="A38" s="339"/>
      <c r="B38" s="340" t="s">
        <v>1077</v>
      </c>
      <c r="C38" s="346" t="s">
        <v>252</v>
      </c>
      <c r="D38" s="343">
        <v>225</v>
      </c>
      <c r="E38" s="344">
        <v>614</v>
      </c>
      <c r="F38" s="341">
        <v>320</v>
      </c>
      <c r="G38" s="341">
        <v>294</v>
      </c>
      <c r="H38" s="328"/>
    </row>
    <row r="39" spans="1:8" ht="12.75" customHeight="1">
      <c r="A39" s="339"/>
      <c r="B39" s="340" t="s">
        <v>1077</v>
      </c>
      <c r="C39" s="346" t="s">
        <v>253</v>
      </c>
      <c r="D39" s="343">
        <v>322</v>
      </c>
      <c r="E39" s="344">
        <v>882</v>
      </c>
      <c r="F39" s="341">
        <v>461</v>
      </c>
      <c r="G39" s="341">
        <v>421</v>
      </c>
      <c r="H39" s="328"/>
    </row>
    <row r="40" spans="1:8" ht="12.75" customHeight="1">
      <c r="A40" s="339"/>
      <c r="B40" s="340" t="s">
        <v>1078</v>
      </c>
      <c r="C40" s="346" t="s">
        <v>251</v>
      </c>
      <c r="D40" s="343">
        <v>353</v>
      </c>
      <c r="E40" s="344">
        <v>983</v>
      </c>
      <c r="F40" s="341">
        <v>519</v>
      </c>
      <c r="G40" s="341">
        <v>464</v>
      </c>
      <c r="H40" s="328"/>
    </row>
    <row r="41" spans="1:8" ht="12.75" customHeight="1">
      <c r="A41" s="339"/>
      <c r="B41" s="340" t="s">
        <v>1078</v>
      </c>
      <c r="C41" s="346" t="s">
        <v>252</v>
      </c>
      <c r="D41" s="343">
        <v>134</v>
      </c>
      <c r="E41" s="344">
        <v>409</v>
      </c>
      <c r="F41" s="341">
        <v>212</v>
      </c>
      <c r="G41" s="341">
        <v>197</v>
      </c>
      <c r="H41" s="328"/>
    </row>
    <row r="42" spans="1:8" ht="12.75" customHeight="1">
      <c r="A42" s="339"/>
      <c r="B42" s="340" t="s">
        <v>1078</v>
      </c>
      <c r="C42" s="346" t="s">
        <v>253</v>
      </c>
      <c r="D42" s="343">
        <v>227</v>
      </c>
      <c r="E42" s="344">
        <v>589</v>
      </c>
      <c r="F42" s="341">
        <v>298</v>
      </c>
      <c r="G42" s="341">
        <v>291</v>
      </c>
      <c r="H42" s="328"/>
    </row>
    <row r="43" spans="1:8" ht="12.75" customHeight="1">
      <c r="A43" s="339"/>
      <c r="B43" s="340" t="s">
        <v>1079</v>
      </c>
      <c r="C43" s="346" t="s">
        <v>251</v>
      </c>
      <c r="D43" s="343">
        <v>5</v>
      </c>
      <c r="E43" s="344">
        <v>21</v>
      </c>
      <c r="F43" s="341">
        <v>12</v>
      </c>
      <c r="G43" s="341">
        <v>9</v>
      </c>
      <c r="H43" s="328"/>
    </row>
    <row r="44" spans="1:8" ht="12.75" customHeight="1">
      <c r="A44" s="339"/>
      <c r="B44" s="340" t="s">
        <v>1079</v>
      </c>
      <c r="C44" s="346" t="s">
        <v>252</v>
      </c>
      <c r="D44" s="343">
        <v>357</v>
      </c>
      <c r="E44" s="344">
        <v>1028</v>
      </c>
      <c r="F44" s="341">
        <v>551</v>
      </c>
      <c r="G44" s="341">
        <v>477</v>
      </c>
      <c r="H44" s="328"/>
    </row>
    <row r="45" spans="1:8" ht="12.75" customHeight="1">
      <c r="A45" s="339"/>
      <c r="B45" s="340" t="s">
        <v>1079</v>
      </c>
      <c r="C45" s="346" t="s">
        <v>253</v>
      </c>
      <c r="D45" s="343">
        <v>435</v>
      </c>
      <c r="E45" s="344">
        <v>1176</v>
      </c>
      <c r="F45" s="341">
        <v>607</v>
      </c>
      <c r="G45" s="341">
        <v>569</v>
      </c>
      <c r="H45" s="328"/>
    </row>
    <row r="46" spans="1:8" ht="12.75" customHeight="1">
      <c r="A46" s="668" t="s">
        <v>1080</v>
      </c>
      <c r="B46" s="669"/>
      <c r="C46" s="670"/>
      <c r="D46" s="345">
        <v>2302</v>
      </c>
      <c r="E46" s="345">
        <v>6394</v>
      </c>
      <c r="F46" s="345">
        <v>3257</v>
      </c>
      <c r="G46" s="345">
        <v>3137</v>
      </c>
      <c r="H46" s="328"/>
    </row>
    <row r="47" spans="1:8" ht="12.75" customHeight="1">
      <c r="A47" s="342"/>
      <c r="B47" s="671" t="s">
        <v>1081</v>
      </c>
      <c r="C47" s="672"/>
      <c r="D47" s="343">
        <v>1735</v>
      </c>
      <c r="E47" s="344">
        <v>4688</v>
      </c>
      <c r="F47" s="341">
        <v>2419</v>
      </c>
      <c r="G47" s="341">
        <v>2269</v>
      </c>
      <c r="H47" s="328"/>
    </row>
    <row r="48" spans="1:8" ht="12.75" customHeight="1">
      <c r="A48" s="339"/>
      <c r="B48" s="340" t="s">
        <v>1082</v>
      </c>
      <c r="C48" s="346" t="s">
        <v>251</v>
      </c>
      <c r="D48" s="343">
        <v>250</v>
      </c>
      <c r="E48" s="344">
        <v>747</v>
      </c>
      <c r="F48" s="341">
        <v>364</v>
      </c>
      <c r="G48" s="341">
        <v>383</v>
      </c>
      <c r="H48" s="328"/>
    </row>
    <row r="49" spans="1:8" ht="12.75" customHeight="1">
      <c r="A49" s="339"/>
      <c r="B49" s="340" t="s">
        <v>1082</v>
      </c>
      <c r="C49" s="346" t="s">
        <v>252</v>
      </c>
      <c r="D49" s="343">
        <v>317</v>
      </c>
      <c r="E49" s="344">
        <v>959</v>
      </c>
      <c r="F49" s="341">
        <v>474</v>
      </c>
      <c r="G49" s="341">
        <v>485</v>
      </c>
      <c r="H49" s="328"/>
    </row>
    <row r="50" spans="1:8" ht="12.75" customHeight="1">
      <c r="A50" s="668" t="s">
        <v>440</v>
      </c>
      <c r="B50" s="669"/>
      <c r="C50" s="673"/>
      <c r="D50" s="345">
        <v>1064</v>
      </c>
      <c r="E50" s="345">
        <v>3411</v>
      </c>
      <c r="F50" s="345">
        <v>1715</v>
      </c>
      <c r="G50" s="345">
        <v>1696</v>
      </c>
      <c r="H50" s="328"/>
    </row>
    <row r="51" spans="1:8" ht="12" customHeight="1">
      <c r="A51" s="339"/>
      <c r="B51" s="666" t="s">
        <v>1083</v>
      </c>
      <c r="C51" s="667"/>
      <c r="D51" s="343">
        <v>808</v>
      </c>
      <c r="E51" s="344">
        <v>2448</v>
      </c>
      <c r="F51" s="341">
        <v>1265</v>
      </c>
      <c r="G51" s="341">
        <v>1183</v>
      </c>
      <c r="H51" s="328"/>
    </row>
    <row r="52" spans="1:8" ht="12" customHeight="1">
      <c r="A52" s="339"/>
      <c r="B52" s="340" t="s">
        <v>1084</v>
      </c>
      <c r="C52" s="336" t="s">
        <v>251</v>
      </c>
      <c r="D52" s="343">
        <v>39</v>
      </c>
      <c r="E52" s="344">
        <v>124</v>
      </c>
      <c r="F52" s="341">
        <v>59</v>
      </c>
      <c r="G52" s="341">
        <v>65</v>
      </c>
      <c r="H52" s="347"/>
    </row>
    <row r="53" spans="1:8" ht="12" customHeight="1">
      <c r="A53" s="339"/>
      <c r="B53" s="340" t="s">
        <v>1084</v>
      </c>
      <c r="C53" s="336" t="s">
        <v>252</v>
      </c>
      <c r="D53" s="343">
        <v>132</v>
      </c>
      <c r="E53" s="344">
        <v>595</v>
      </c>
      <c r="F53" s="341">
        <v>267</v>
      </c>
      <c r="G53" s="341">
        <v>328</v>
      </c>
      <c r="H53" s="347"/>
    </row>
    <row r="54" spans="1:8" ht="12" customHeight="1">
      <c r="A54" s="339"/>
      <c r="B54" s="340" t="s">
        <v>1084</v>
      </c>
      <c r="C54" s="336" t="s">
        <v>253</v>
      </c>
      <c r="D54" s="343">
        <v>27</v>
      </c>
      <c r="E54" s="344">
        <v>90</v>
      </c>
      <c r="F54" s="341">
        <v>45</v>
      </c>
      <c r="G54" s="341">
        <v>45</v>
      </c>
      <c r="H54" s="347"/>
    </row>
    <row r="55" spans="1:8" ht="12" customHeight="1">
      <c r="A55" s="339"/>
      <c r="B55" s="340" t="s">
        <v>1084</v>
      </c>
      <c r="C55" s="336" t="s">
        <v>254</v>
      </c>
      <c r="D55" s="343">
        <v>2</v>
      </c>
      <c r="E55" s="344">
        <v>10</v>
      </c>
      <c r="F55" s="341">
        <v>7</v>
      </c>
      <c r="G55" s="341">
        <v>3</v>
      </c>
      <c r="H55" s="347"/>
    </row>
    <row r="56" spans="1:8" ht="12" customHeight="1">
      <c r="A56" s="339"/>
      <c r="B56" s="340" t="s">
        <v>1084</v>
      </c>
      <c r="C56" s="336" t="s">
        <v>255</v>
      </c>
      <c r="D56" s="343">
        <v>56</v>
      </c>
      <c r="E56" s="344">
        <v>144</v>
      </c>
      <c r="F56" s="341">
        <v>72</v>
      </c>
      <c r="G56" s="341">
        <v>72</v>
      </c>
      <c r="H56" s="347"/>
    </row>
    <row r="57" spans="1:8" ht="12.75" customHeight="1">
      <c r="A57" s="668" t="s">
        <v>1085</v>
      </c>
      <c r="B57" s="669"/>
      <c r="C57" s="670"/>
      <c r="D57" s="345">
        <v>1154</v>
      </c>
      <c r="E57" s="345">
        <v>3517</v>
      </c>
      <c r="F57" s="345">
        <v>1876</v>
      </c>
      <c r="G57" s="345">
        <v>1641</v>
      </c>
      <c r="H57" s="328"/>
    </row>
    <row r="58" spans="1:8" ht="12.75" customHeight="1">
      <c r="A58" s="339"/>
      <c r="B58" s="666" t="s">
        <v>1086</v>
      </c>
      <c r="C58" s="667"/>
      <c r="D58" s="343">
        <v>546</v>
      </c>
      <c r="E58" s="344">
        <v>1911</v>
      </c>
      <c r="F58" s="341">
        <v>994</v>
      </c>
      <c r="G58" s="341">
        <v>917</v>
      </c>
      <c r="H58" s="328"/>
    </row>
    <row r="59" spans="1:8" ht="12.75" customHeight="1">
      <c r="A59" s="348"/>
      <c r="B59" s="349" t="s">
        <v>1087</v>
      </c>
      <c r="C59" s="350" t="s">
        <v>251</v>
      </c>
      <c r="D59" s="351">
        <v>199</v>
      </c>
      <c r="E59" s="352">
        <v>573</v>
      </c>
      <c r="F59" s="353">
        <v>304</v>
      </c>
      <c r="G59" s="353">
        <v>269</v>
      </c>
      <c r="H59" s="328"/>
    </row>
    <row r="60" spans="1:8" ht="12.75" customHeight="1">
      <c r="A60" s="339"/>
      <c r="B60" s="340" t="s">
        <v>1087</v>
      </c>
      <c r="C60" s="346" t="s">
        <v>252</v>
      </c>
      <c r="D60" s="343">
        <v>76</v>
      </c>
      <c r="E60" s="344">
        <v>178</v>
      </c>
      <c r="F60" s="341">
        <v>103</v>
      </c>
      <c r="G60" s="341">
        <v>75</v>
      </c>
      <c r="H60" s="328"/>
    </row>
    <row r="61" spans="1:8" ht="12.75" customHeight="1">
      <c r="A61" s="339"/>
      <c r="B61" s="340" t="s">
        <v>1087</v>
      </c>
      <c r="C61" s="346" t="s">
        <v>253</v>
      </c>
      <c r="D61" s="343">
        <v>52</v>
      </c>
      <c r="E61" s="344">
        <v>107</v>
      </c>
      <c r="F61" s="341">
        <v>64</v>
      </c>
      <c r="G61" s="341">
        <v>43</v>
      </c>
      <c r="H61" s="328"/>
    </row>
    <row r="62" spans="1:8" ht="12.75" customHeight="1">
      <c r="A62" s="339"/>
      <c r="B62" s="340" t="s">
        <v>1087</v>
      </c>
      <c r="C62" s="346" t="s">
        <v>254</v>
      </c>
      <c r="D62" s="343">
        <v>64</v>
      </c>
      <c r="E62" s="344">
        <v>179</v>
      </c>
      <c r="F62" s="341">
        <v>98</v>
      </c>
      <c r="G62" s="341">
        <v>81</v>
      </c>
      <c r="H62" s="328"/>
    </row>
    <row r="63" spans="1:8" ht="12.75" customHeight="1">
      <c r="A63" s="339"/>
      <c r="B63" s="340" t="s">
        <v>1087</v>
      </c>
      <c r="C63" s="346" t="s">
        <v>255</v>
      </c>
      <c r="D63" s="343">
        <v>217</v>
      </c>
      <c r="E63" s="344">
        <v>569</v>
      </c>
      <c r="F63" s="341">
        <v>313</v>
      </c>
      <c r="G63" s="341">
        <v>256</v>
      </c>
      <c r="H63" s="328"/>
    </row>
    <row r="64" spans="1:8" ht="12.75" customHeight="1">
      <c r="A64" s="668" t="s">
        <v>1088</v>
      </c>
      <c r="B64" s="669"/>
      <c r="C64" s="670"/>
      <c r="D64" s="345">
        <v>4713</v>
      </c>
      <c r="E64" s="345">
        <v>13345</v>
      </c>
      <c r="F64" s="345">
        <v>6832</v>
      </c>
      <c r="G64" s="345">
        <v>6513</v>
      </c>
      <c r="H64" s="328"/>
    </row>
    <row r="65" spans="1:8" ht="12.75" customHeight="1">
      <c r="A65" s="339"/>
      <c r="B65" s="340" t="s">
        <v>1089</v>
      </c>
      <c r="C65" s="346" t="s">
        <v>251</v>
      </c>
      <c r="D65" s="343">
        <v>1</v>
      </c>
      <c r="E65" s="344">
        <v>4</v>
      </c>
      <c r="F65" s="341">
        <v>2</v>
      </c>
      <c r="G65" s="341">
        <v>2</v>
      </c>
      <c r="H65" s="328"/>
    </row>
    <row r="66" spans="1:8" ht="12.75" customHeight="1">
      <c r="A66" s="339"/>
      <c r="B66" s="340" t="s">
        <v>1089</v>
      </c>
      <c r="C66" s="346" t="s">
        <v>252</v>
      </c>
      <c r="D66" s="343">
        <v>273</v>
      </c>
      <c r="E66" s="344">
        <v>786</v>
      </c>
      <c r="F66" s="341">
        <v>400</v>
      </c>
      <c r="G66" s="341">
        <v>386</v>
      </c>
      <c r="H66" s="328"/>
    </row>
    <row r="67" spans="1:8" ht="12.75" customHeight="1">
      <c r="A67" s="339"/>
      <c r="B67" s="340" t="s">
        <v>1089</v>
      </c>
      <c r="C67" s="346" t="s">
        <v>253</v>
      </c>
      <c r="D67" s="343">
        <v>386</v>
      </c>
      <c r="E67" s="344">
        <v>1011</v>
      </c>
      <c r="F67" s="341">
        <v>545</v>
      </c>
      <c r="G67" s="341">
        <v>466</v>
      </c>
      <c r="H67" s="328"/>
    </row>
    <row r="68" spans="1:8" ht="12.75" customHeight="1">
      <c r="A68" s="339"/>
      <c r="B68" s="340" t="s">
        <v>1089</v>
      </c>
      <c r="C68" s="346" t="s">
        <v>254</v>
      </c>
      <c r="D68" s="343">
        <v>290</v>
      </c>
      <c r="E68" s="344">
        <v>791</v>
      </c>
      <c r="F68" s="341">
        <v>417</v>
      </c>
      <c r="G68" s="341">
        <v>374</v>
      </c>
      <c r="H68" s="328"/>
    </row>
    <row r="69" spans="1:8" ht="12.75" customHeight="1">
      <c r="A69" s="339"/>
      <c r="B69" s="340" t="s">
        <v>1089</v>
      </c>
      <c r="C69" s="346" t="s">
        <v>255</v>
      </c>
      <c r="D69" s="343">
        <v>194</v>
      </c>
      <c r="E69" s="344">
        <v>525</v>
      </c>
      <c r="F69" s="341">
        <v>272</v>
      </c>
      <c r="G69" s="341">
        <v>253</v>
      </c>
      <c r="H69" s="328"/>
    </row>
    <row r="70" spans="1:8" ht="12.75" customHeight="1">
      <c r="A70" s="339"/>
      <c r="B70" s="340" t="s">
        <v>1090</v>
      </c>
      <c r="C70" s="346" t="s">
        <v>251</v>
      </c>
      <c r="D70" s="343">
        <v>514</v>
      </c>
      <c r="E70" s="344">
        <v>1524</v>
      </c>
      <c r="F70" s="341">
        <v>752</v>
      </c>
      <c r="G70" s="341">
        <v>772</v>
      </c>
      <c r="H70" s="328"/>
    </row>
    <row r="71" spans="1:8" ht="12.75" customHeight="1">
      <c r="A71" s="339"/>
      <c r="B71" s="340" t="s">
        <v>1090</v>
      </c>
      <c r="C71" s="346" t="s">
        <v>252</v>
      </c>
      <c r="D71" s="343">
        <v>375</v>
      </c>
      <c r="E71" s="344">
        <v>1065</v>
      </c>
      <c r="F71" s="341">
        <v>550</v>
      </c>
      <c r="G71" s="341">
        <v>515</v>
      </c>
      <c r="H71" s="328"/>
    </row>
    <row r="72" spans="1:8" ht="12.75" customHeight="1">
      <c r="A72" s="339"/>
      <c r="B72" s="340" t="s">
        <v>1090</v>
      </c>
      <c r="C72" s="346" t="s">
        <v>253</v>
      </c>
      <c r="D72" s="343">
        <v>401</v>
      </c>
      <c r="E72" s="344">
        <v>1164</v>
      </c>
      <c r="F72" s="341">
        <v>578</v>
      </c>
      <c r="G72" s="341">
        <v>586</v>
      </c>
      <c r="H72" s="328"/>
    </row>
    <row r="73" spans="1:8" ht="12.75" customHeight="1">
      <c r="A73" s="339"/>
      <c r="B73" s="340" t="s">
        <v>1090</v>
      </c>
      <c r="C73" s="346" t="s">
        <v>254</v>
      </c>
      <c r="D73" s="343">
        <v>412</v>
      </c>
      <c r="E73" s="344">
        <v>1072</v>
      </c>
      <c r="F73" s="341">
        <v>567</v>
      </c>
      <c r="G73" s="341">
        <v>505</v>
      </c>
      <c r="H73" s="328"/>
    </row>
    <row r="74" spans="1:8" ht="12.75" customHeight="1">
      <c r="A74" s="339"/>
      <c r="B74" s="340" t="s">
        <v>1090</v>
      </c>
      <c r="C74" s="346" t="s">
        <v>255</v>
      </c>
      <c r="D74" s="343">
        <v>124</v>
      </c>
      <c r="E74" s="344">
        <v>334</v>
      </c>
      <c r="F74" s="341">
        <v>183</v>
      </c>
      <c r="G74" s="341">
        <v>151</v>
      </c>
      <c r="H74" s="328"/>
    </row>
    <row r="75" spans="1:8" ht="12.75" customHeight="1">
      <c r="A75" s="339"/>
      <c r="B75" s="340" t="s">
        <v>1090</v>
      </c>
      <c r="C75" s="346" t="s">
        <v>256</v>
      </c>
      <c r="D75" s="343">
        <v>32</v>
      </c>
      <c r="E75" s="344">
        <v>77</v>
      </c>
      <c r="F75" s="341">
        <v>38</v>
      </c>
      <c r="G75" s="341">
        <v>39</v>
      </c>
      <c r="H75" s="328"/>
    </row>
    <row r="76" spans="1:8" ht="12.75" customHeight="1">
      <c r="A76" s="339"/>
      <c r="B76" s="340" t="s">
        <v>1091</v>
      </c>
      <c r="C76" s="346" t="s">
        <v>251</v>
      </c>
      <c r="D76" s="343">
        <v>194</v>
      </c>
      <c r="E76" s="344">
        <v>543</v>
      </c>
      <c r="F76" s="341">
        <v>284</v>
      </c>
      <c r="G76" s="341">
        <v>259</v>
      </c>
      <c r="H76" s="328"/>
    </row>
    <row r="77" spans="1:8" ht="12.75" customHeight="1">
      <c r="A77" s="339"/>
      <c r="B77" s="340" t="s">
        <v>1091</v>
      </c>
      <c r="C77" s="346" t="s">
        <v>252</v>
      </c>
      <c r="D77" s="343">
        <v>315</v>
      </c>
      <c r="E77" s="344">
        <v>973</v>
      </c>
      <c r="F77" s="341">
        <v>478</v>
      </c>
      <c r="G77" s="341">
        <v>495</v>
      </c>
      <c r="H77" s="328"/>
    </row>
    <row r="78" spans="1:8" ht="12.75" customHeight="1">
      <c r="A78" s="339"/>
      <c r="B78" s="340" t="s">
        <v>1091</v>
      </c>
      <c r="C78" s="346" t="s">
        <v>253</v>
      </c>
      <c r="D78" s="343">
        <v>186</v>
      </c>
      <c r="E78" s="344">
        <v>556</v>
      </c>
      <c r="F78" s="341">
        <v>288</v>
      </c>
      <c r="G78" s="341">
        <v>268</v>
      </c>
      <c r="H78" s="328"/>
    </row>
    <row r="79" spans="1:8" ht="12.75" customHeight="1">
      <c r="A79" s="339"/>
      <c r="B79" s="340" t="s">
        <v>1091</v>
      </c>
      <c r="C79" s="346" t="s">
        <v>254</v>
      </c>
      <c r="D79" s="343">
        <v>220</v>
      </c>
      <c r="E79" s="344">
        <v>629</v>
      </c>
      <c r="F79" s="341">
        <v>326</v>
      </c>
      <c r="G79" s="341">
        <v>303</v>
      </c>
      <c r="H79" s="328"/>
    </row>
    <row r="80" spans="1:8" ht="12.75" customHeight="1">
      <c r="A80" s="339"/>
      <c r="B80" s="340" t="s">
        <v>1091</v>
      </c>
      <c r="C80" s="346" t="s">
        <v>255</v>
      </c>
      <c r="D80" s="343">
        <v>203</v>
      </c>
      <c r="E80" s="344">
        <v>611</v>
      </c>
      <c r="F80" s="341">
        <v>304</v>
      </c>
      <c r="G80" s="341">
        <v>307</v>
      </c>
      <c r="H80" s="328"/>
    </row>
    <row r="81" spans="1:8" ht="12.75" customHeight="1">
      <c r="A81" s="339"/>
      <c r="B81" s="340" t="s">
        <v>1091</v>
      </c>
      <c r="C81" s="346" t="s">
        <v>256</v>
      </c>
      <c r="D81" s="343">
        <v>219</v>
      </c>
      <c r="E81" s="344">
        <v>656</v>
      </c>
      <c r="F81" s="341">
        <v>331</v>
      </c>
      <c r="G81" s="341">
        <v>325</v>
      </c>
      <c r="H81" s="328"/>
    </row>
    <row r="82" spans="1:8" ht="12.75" customHeight="1">
      <c r="A82" s="339"/>
      <c r="B82" s="340" t="s">
        <v>1091</v>
      </c>
      <c r="C82" s="346" t="s">
        <v>263</v>
      </c>
      <c r="D82" s="343">
        <v>374</v>
      </c>
      <c r="E82" s="344">
        <v>1024</v>
      </c>
      <c r="F82" s="341">
        <v>517</v>
      </c>
      <c r="G82" s="341">
        <v>507</v>
      </c>
      <c r="H82" s="328"/>
    </row>
    <row r="83" spans="1:8" ht="12.75" customHeight="1">
      <c r="A83" s="665" t="s">
        <v>1092</v>
      </c>
      <c r="B83" s="666"/>
      <c r="C83" s="667"/>
      <c r="D83" s="343">
        <v>15</v>
      </c>
      <c r="E83" s="344">
        <v>23</v>
      </c>
      <c r="F83" s="341">
        <v>18</v>
      </c>
      <c r="G83" s="341">
        <v>5</v>
      </c>
      <c r="H83" s="328"/>
    </row>
    <row r="84" spans="1:8" ht="12.75" customHeight="1">
      <c r="A84" s="665" t="s">
        <v>1093</v>
      </c>
      <c r="B84" s="666"/>
      <c r="C84" s="674"/>
      <c r="D84" s="343">
        <v>19</v>
      </c>
      <c r="E84" s="344">
        <v>359</v>
      </c>
      <c r="F84" s="341">
        <v>230</v>
      </c>
      <c r="G84" s="341">
        <v>129</v>
      </c>
      <c r="H84" s="328"/>
    </row>
    <row r="85" spans="1:8" ht="12.75" customHeight="1">
      <c r="A85" s="668" t="s">
        <v>1094</v>
      </c>
      <c r="B85" s="669"/>
      <c r="C85" s="670"/>
      <c r="D85" s="345">
        <v>1406</v>
      </c>
      <c r="E85" s="345">
        <v>3952</v>
      </c>
      <c r="F85" s="345">
        <v>1955</v>
      </c>
      <c r="G85" s="345">
        <v>1997</v>
      </c>
      <c r="H85" s="328"/>
    </row>
    <row r="86" spans="1:8" ht="12.75" customHeight="1">
      <c r="A86" s="339"/>
      <c r="B86" s="340" t="s">
        <v>1095</v>
      </c>
      <c r="C86" s="346" t="s">
        <v>251</v>
      </c>
      <c r="D86" s="343">
        <v>300</v>
      </c>
      <c r="E86" s="344">
        <v>882</v>
      </c>
      <c r="F86" s="341">
        <v>444</v>
      </c>
      <c r="G86" s="341">
        <v>438</v>
      </c>
      <c r="H86" s="328"/>
    </row>
    <row r="87" spans="1:8" ht="12.75" customHeight="1">
      <c r="A87" s="339"/>
      <c r="B87" s="340" t="s">
        <v>1095</v>
      </c>
      <c r="C87" s="346" t="s">
        <v>252</v>
      </c>
      <c r="D87" s="343">
        <v>245</v>
      </c>
      <c r="E87" s="344">
        <v>655</v>
      </c>
      <c r="F87" s="341">
        <v>310</v>
      </c>
      <c r="G87" s="341">
        <v>345</v>
      </c>
      <c r="H87" s="328"/>
    </row>
    <row r="88" spans="1:8" ht="12.75" customHeight="1">
      <c r="A88" s="339"/>
      <c r="B88" s="340" t="s">
        <v>1095</v>
      </c>
      <c r="C88" s="346" t="s">
        <v>253</v>
      </c>
      <c r="D88" s="343">
        <v>292</v>
      </c>
      <c r="E88" s="344">
        <v>820</v>
      </c>
      <c r="F88" s="341">
        <v>405</v>
      </c>
      <c r="G88" s="341">
        <v>415</v>
      </c>
      <c r="H88" s="328"/>
    </row>
    <row r="89" spans="1:8" ht="12.75" customHeight="1">
      <c r="A89" s="339"/>
      <c r="B89" s="340" t="s">
        <v>1095</v>
      </c>
      <c r="C89" s="346" t="s">
        <v>254</v>
      </c>
      <c r="D89" s="343">
        <v>285</v>
      </c>
      <c r="E89" s="344">
        <v>828</v>
      </c>
      <c r="F89" s="341">
        <v>410</v>
      </c>
      <c r="G89" s="341">
        <v>418</v>
      </c>
      <c r="H89" s="328"/>
    </row>
    <row r="90" spans="1:8" ht="12.75" customHeight="1">
      <c r="A90" s="348"/>
      <c r="B90" s="354" t="s">
        <v>1095</v>
      </c>
      <c r="C90" s="332" t="s">
        <v>255</v>
      </c>
      <c r="D90" s="355">
        <v>284</v>
      </c>
      <c r="E90" s="356">
        <v>767</v>
      </c>
      <c r="F90" s="357">
        <v>386</v>
      </c>
      <c r="G90" s="357">
        <v>381</v>
      </c>
      <c r="H90" s="328"/>
    </row>
    <row r="91" spans="2:251" ht="12.75" customHeight="1">
      <c r="B91" s="358"/>
      <c r="C91" s="359"/>
      <c r="D91" s="360"/>
      <c r="E91" s="360"/>
      <c r="F91" s="343"/>
      <c r="G91" s="343"/>
      <c r="H91" s="358"/>
      <c r="I91" s="358"/>
      <c r="J91" s="358"/>
      <c r="K91" s="358"/>
      <c r="L91" s="358"/>
      <c r="M91" s="358"/>
      <c r="N91" s="358"/>
      <c r="O91" s="358"/>
      <c r="P91" s="358"/>
      <c r="Q91" s="358"/>
      <c r="R91" s="358"/>
      <c r="S91" s="358"/>
      <c r="T91" s="358"/>
      <c r="U91" s="358"/>
      <c r="V91" s="358"/>
      <c r="W91" s="358"/>
      <c r="X91" s="358"/>
      <c r="Y91" s="358"/>
      <c r="Z91" s="358"/>
      <c r="AA91" s="358"/>
      <c r="AB91" s="358"/>
      <c r="AC91" s="358"/>
      <c r="AD91" s="358"/>
      <c r="AE91" s="358"/>
      <c r="AF91" s="358"/>
      <c r="AG91" s="358"/>
      <c r="AH91" s="358"/>
      <c r="AI91" s="358"/>
      <c r="AJ91" s="358"/>
      <c r="AK91" s="358"/>
      <c r="AL91" s="358"/>
      <c r="AM91" s="358"/>
      <c r="AN91" s="358"/>
      <c r="AO91" s="358"/>
      <c r="AP91" s="358"/>
      <c r="AQ91" s="358"/>
      <c r="AR91" s="358"/>
      <c r="AS91" s="358"/>
      <c r="AT91" s="358"/>
      <c r="AU91" s="358"/>
      <c r="AV91" s="358"/>
      <c r="AW91" s="358"/>
      <c r="AX91" s="358"/>
      <c r="AY91" s="358"/>
      <c r="AZ91" s="358"/>
      <c r="BA91" s="358"/>
      <c r="BB91" s="358"/>
      <c r="BC91" s="358"/>
      <c r="BD91" s="358"/>
      <c r="BE91" s="358"/>
      <c r="BF91" s="358"/>
      <c r="BG91" s="358"/>
      <c r="BH91" s="358"/>
      <c r="BI91" s="358"/>
      <c r="BJ91" s="358"/>
      <c r="BK91" s="358"/>
      <c r="BL91" s="358"/>
      <c r="BM91" s="358"/>
      <c r="BN91" s="358"/>
      <c r="BO91" s="358"/>
      <c r="BP91" s="358"/>
      <c r="BQ91" s="358"/>
      <c r="BR91" s="358"/>
      <c r="BS91" s="358"/>
      <c r="BT91" s="358"/>
      <c r="BU91" s="358"/>
      <c r="BV91" s="358"/>
      <c r="BW91" s="358"/>
      <c r="BX91" s="358"/>
      <c r="BY91" s="358"/>
      <c r="BZ91" s="358"/>
      <c r="CA91" s="358"/>
      <c r="CB91" s="358"/>
      <c r="CC91" s="358"/>
      <c r="CD91" s="358"/>
      <c r="CE91" s="358"/>
      <c r="CF91" s="358"/>
      <c r="CG91" s="358"/>
      <c r="CH91" s="358"/>
      <c r="CI91" s="358"/>
      <c r="CJ91" s="358"/>
      <c r="CK91" s="358"/>
      <c r="CL91" s="358"/>
      <c r="CM91" s="358"/>
      <c r="CN91" s="358"/>
      <c r="CO91" s="358"/>
      <c r="CP91" s="358"/>
      <c r="CQ91" s="358"/>
      <c r="CR91" s="358"/>
      <c r="CS91" s="358"/>
      <c r="CT91" s="358"/>
      <c r="CU91" s="358"/>
      <c r="CV91" s="358"/>
      <c r="CW91" s="358"/>
      <c r="CX91" s="358"/>
      <c r="CY91" s="358"/>
      <c r="CZ91" s="358"/>
      <c r="DA91" s="358"/>
      <c r="DB91" s="358"/>
      <c r="DC91" s="358"/>
      <c r="DD91" s="358"/>
      <c r="DE91" s="358"/>
      <c r="DF91" s="358"/>
      <c r="DG91" s="358"/>
      <c r="DH91" s="358"/>
      <c r="DI91" s="358"/>
      <c r="DJ91" s="358"/>
      <c r="DK91" s="358"/>
      <c r="DL91" s="358"/>
      <c r="DM91" s="358"/>
      <c r="DN91" s="358"/>
      <c r="DO91" s="358"/>
      <c r="DP91" s="358"/>
      <c r="DQ91" s="358"/>
      <c r="DR91" s="358"/>
      <c r="DS91" s="358"/>
      <c r="DT91" s="358"/>
      <c r="DU91" s="358"/>
      <c r="DV91" s="358"/>
      <c r="DW91" s="358"/>
      <c r="DX91" s="358"/>
      <c r="DY91" s="358"/>
      <c r="DZ91" s="358"/>
      <c r="EA91" s="358"/>
      <c r="EB91" s="358"/>
      <c r="EC91" s="358"/>
      <c r="ED91" s="358"/>
      <c r="EE91" s="358"/>
      <c r="EF91" s="358"/>
      <c r="EG91" s="358"/>
      <c r="EH91" s="358"/>
      <c r="EI91" s="358"/>
      <c r="EJ91" s="358"/>
      <c r="EK91" s="358"/>
      <c r="EL91" s="358"/>
      <c r="EM91" s="358"/>
      <c r="EN91" s="358"/>
      <c r="EO91" s="358"/>
      <c r="EP91" s="358"/>
      <c r="EQ91" s="358"/>
      <c r="ER91" s="358"/>
      <c r="ES91" s="358"/>
      <c r="ET91" s="358"/>
      <c r="EU91" s="358"/>
      <c r="EV91" s="358"/>
      <c r="EW91" s="358"/>
      <c r="EX91" s="358"/>
      <c r="EY91" s="358"/>
      <c r="EZ91" s="358"/>
      <c r="FA91" s="358"/>
      <c r="FB91" s="358"/>
      <c r="FC91" s="358"/>
      <c r="FD91" s="358"/>
      <c r="FE91" s="358"/>
      <c r="FF91" s="358"/>
      <c r="FG91" s="358"/>
      <c r="FH91" s="358"/>
      <c r="FI91" s="358"/>
      <c r="FJ91" s="358"/>
      <c r="FK91" s="358"/>
      <c r="FL91" s="358"/>
      <c r="FM91" s="358"/>
      <c r="FN91" s="358"/>
      <c r="FO91" s="358"/>
      <c r="FP91" s="358"/>
      <c r="FQ91" s="358"/>
      <c r="FR91" s="358"/>
      <c r="FS91" s="358"/>
      <c r="FT91" s="358"/>
      <c r="FU91" s="358"/>
      <c r="FV91" s="358"/>
      <c r="FW91" s="358"/>
      <c r="FX91" s="358"/>
      <c r="FY91" s="358"/>
      <c r="FZ91" s="358"/>
      <c r="GA91" s="358"/>
      <c r="GB91" s="358"/>
      <c r="GC91" s="358"/>
      <c r="GD91" s="358"/>
      <c r="GE91" s="358"/>
      <c r="GF91" s="358"/>
      <c r="GG91" s="358"/>
      <c r="GH91" s="358"/>
      <c r="GI91" s="358"/>
      <c r="GJ91" s="358"/>
      <c r="GK91" s="358"/>
      <c r="GL91" s="358"/>
      <c r="GM91" s="358"/>
      <c r="GN91" s="358"/>
      <c r="GO91" s="358"/>
      <c r="GP91" s="358"/>
      <c r="GQ91" s="358"/>
      <c r="GR91" s="358"/>
      <c r="GS91" s="358"/>
      <c r="GT91" s="358"/>
      <c r="GU91" s="358"/>
      <c r="GV91" s="358"/>
      <c r="GW91" s="358"/>
      <c r="GX91" s="358"/>
      <c r="GY91" s="358"/>
      <c r="GZ91" s="358"/>
      <c r="HA91" s="358"/>
      <c r="HB91" s="358"/>
      <c r="HC91" s="358"/>
      <c r="HD91" s="358"/>
      <c r="HE91" s="358"/>
      <c r="HF91" s="358"/>
      <c r="HG91" s="358"/>
      <c r="HH91" s="358"/>
      <c r="HI91" s="358"/>
      <c r="HJ91" s="358"/>
      <c r="HK91" s="358"/>
      <c r="HL91" s="358"/>
      <c r="HM91" s="358"/>
      <c r="HN91" s="358"/>
      <c r="HO91" s="358"/>
      <c r="HP91" s="358"/>
      <c r="HQ91" s="358"/>
      <c r="HR91" s="358"/>
      <c r="HS91" s="358"/>
      <c r="HT91" s="358"/>
      <c r="HU91" s="358"/>
      <c r="HV91" s="358"/>
      <c r="HW91" s="358"/>
      <c r="HX91" s="358"/>
      <c r="HY91" s="358"/>
      <c r="HZ91" s="358"/>
      <c r="IA91" s="358"/>
      <c r="IB91" s="358"/>
      <c r="IC91" s="358"/>
      <c r="ID91" s="358"/>
      <c r="IE91" s="358"/>
      <c r="IF91" s="358"/>
      <c r="IG91" s="358"/>
      <c r="IH91" s="358"/>
      <c r="II91" s="358"/>
      <c r="IJ91" s="358"/>
      <c r="IK91" s="358"/>
      <c r="IL91" s="358"/>
      <c r="IM91" s="358"/>
      <c r="IN91" s="358"/>
      <c r="IO91" s="358"/>
      <c r="IP91" s="358"/>
      <c r="IQ91" s="358"/>
    </row>
    <row r="92" spans="2:8" ht="12.75" customHeight="1">
      <c r="B92" s="322"/>
      <c r="C92" s="319"/>
      <c r="D92" s="320"/>
      <c r="E92" s="320"/>
      <c r="F92" s="320"/>
      <c r="G92" s="320"/>
      <c r="H92" s="322"/>
    </row>
    <row r="93" spans="2:8" ht="13.5">
      <c r="B93" s="322"/>
      <c r="C93" s="319"/>
      <c r="D93" s="320"/>
      <c r="E93" s="320"/>
      <c r="F93" s="320"/>
      <c r="G93" s="320"/>
      <c r="H93" s="322"/>
    </row>
    <row r="94" spans="2:8" ht="13.5">
      <c r="B94" s="322"/>
      <c r="C94" s="319"/>
      <c r="D94" s="320"/>
      <c r="E94" s="320"/>
      <c r="F94" s="320"/>
      <c r="G94" s="320"/>
      <c r="H94" s="322"/>
    </row>
    <row r="95" spans="2:8" ht="13.5">
      <c r="B95" s="322"/>
      <c r="C95" s="319"/>
      <c r="D95" s="320"/>
      <c r="E95" s="320"/>
      <c r="F95" s="320"/>
      <c r="G95" s="320"/>
      <c r="H95" s="322"/>
    </row>
    <row r="96" spans="2:8" ht="13.5">
      <c r="B96" s="322"/>
      <c r="C96" s="319"/>
      <c r="D96" s="320"/>
      <c r="E96" s="320"/>
      <c r="F96" s="320"/>
      <c r="G96" s="320"/>
      <c r="H96" s="322"/>
    </row>
    <row r="97" spans="2:8" ht="13.5">
      <c r="B97" s="322"/>
      <c r="C97" s="319"/>
      <c r="D97" s="320"/>
      <c r="E97" s="320"/>
      <c r="F97" s="320"/>
      <c r="G97" s="320"/>
      <c r="H97" s="322"/>
    </row>
    <row r="98" spans="2:8" ht="13.5">
      <c r="B98" s="322"/>
      <c r="C98" s="319"/>
      <c r="D98" s="320"/>
      <c r="E98" s="320"/>
      <c r="F98" s="320"/>
      <c r="G98" s="320"/>
      <c r="H98" s="322"/>
    </row>
    <row r="99" spans="2:8" ht="13.5">
      <c r="B99" s="322"/>
      <c r="C99" s="319"/>
      <c r="D99" s="320"/>
      <c r="E99" s="320"/>
      <c r="F99" s="320"/>
      <c r="G99" s="320"/>
      <c r="H99" s="322"/>
    </row>
    <row r="100" spans="2:8" ht="13.5">
      <c r="B100" s="322"/>
      <c r="C100" s="319"/>
      <c r="D100" s="320"/>
      <c r="E100" s="320"/>
      <c r="F100" s="320"/>
      <c r="G100" s="320"/>
      <c r="H100" s="322"/>
    </row>
    <row r="101" spans="2:8" ht="13.5">
      <c r="B101" s="322"/>
      <c r="C101" s="319"/>
      <c r="D101" s="320"/>
      <c r="E101" s="320"/>
      <c r="F101" s="320"/>
      <c r="G101" s="320"/>
      <c r="H101" s="322"/>
    </row>
    <row r="102" spans="2:8" ht="13.5">
      <c r="B102" s="322"/>
      <c r="C102" s="319"/>
      <c r="D102" s="320"/>
      <c r="E102" s="320"/>
      <c r="F102" s="320"/>
      <c r="G102" s="320"/>
      <c r="H102" s="322"/>
    </row>
    <row r="103" spans="2:8" ht="13.5">
      <c r="B103" s="322"/>
      <c r="C103" s="319"/>
      <c r="D103" s="320"/>
      <c r="E103" s="320"/>
      <c r="F103" s="320"/>
      <c r="G103" s="320"/>
      <c r="H103" s="322"/>
    </row>
    <row r="104" spans="2:8" ht="13.5">
      <c r="B104" s="322"/>
      <c r="C104" s="319"/>
      <c r="D104" s="320"/>
      <c r="E104" s="320"/>
      <c r="F104" s="320"/>
      <c r="G104" s="320"/>
      <c r="H104" s="322"/>
    </row>
    <row r="105" spans="2:8" ht="13.5">
      <c r="B105" s="322"/>
      <c r="C105" s="319"/>
      <c r="D105" s="320"/>
      <c r="E105" s="320"/>
      <c r="F105" s="320"/>
      <c r="G105" s="320"/>
      <c r="H105" s="322"/>
    </row>
    <row r="106" spans="2:8" ht="13.5">
      <c r="B106" s="322"/>
      <c r="C106" s="319"/>
      <c r="D106" s="320"/>
      <c r="E106" s="320"/>
      <c r="F106" s="320"/>
      <c r="G106" s="320"/>
      <c r="H106" s="322"/>
    </row>
    <row r="107" spans="2:8" ht="13.5">
      <c r="B107" s="322"/>
      <c r="C107" s="319"/>
      <c r="D107" s="320"/>
      <c r="E107" s="320"/>
      <c r="F107" s="320"/>
      <c r="G107" s="320"/>
      <c r="H107" s="322"/>
    </row>
    <row r="108" spans="2:8" ht="13.5">
      <c r="B108" s="322"/>
      <c r="C108" s="319"/>
      <c r="D108" s="320"/>
      <c r="E108" s="320"/>
      <c r="F108" s="320"/>
      <c r="G108" s="320"/>
      <c r="H108" s="322"/>
    </row>
    <row r="109" spans="2:8" ht="13.5">
      <c r="B109" s="322"/>
      <c r="C109" s="319"/>
      <c r="D109" s="320"/>
      <c r="E109" s="320"/>
      <c r="F109" s="320"/>
      <c r="G109" s="320"/>
      <c r="H109" s="322"/>
    </row>
    <row r="110" spans="2:8" ht="13.5">
      <c r="B110" s="322"/>
      <c r="C110" s="319"/>
      <c r="D110" s="320"/>
      <c r="E110" s="320"/>
      <c r="F110" s="320"/>
      <c r="G110" s="320"/>
      <c r="H110" s="322"/>
    </row>
    <row r="111" spans="2:8" ht="13.5">
      <c r="B111" s="322"/>
      <c r="C111" s="319"/>
      <c r="D111" s="320"/>
      <c r="E111" s="320"/>
      <c r="F111" s="320"/>
      <c r="G111" s="320"/>
      <c r="H111" s="322"/>
    </row>
    <row r="112" spans="2:8" ht="13.5">
      <c r="B112" s="322"/>
      <c r="C112" s="319"/>
      <c r="D112" s="320"/>
      <c r="E112" s="320"/>
      <c r="F112" s="320"/>
      <c r="G112" s="320"/>
      <c r="H112" s="322"/>
    </row>
    <row r="113" spans="2:8" ht="13.5">
      <c r="B113" s="322"/>
      <c r="C113" s="319"/>
      <c r="D113" s="320"/>
      <c r="E113" s="320"/>
      <c r="F113" s="320"/>
      <c r="G113" s="320"/>
      <c r="H113" s="322"/>
    </row>
    <row r="114" spans="2:8" ht="13.5">
      <c r="B114" s="322"/>
      <c r="C114" s="319"/>
      <c r="D114" s="320"/>
      <c r="E114" s="320"/>
      <c r="F114" s="320"/>
      <c r="G114" s="320"/>
      <c r="H114" s="322"/>
    </row>
    <row r="115" spans="2:8" ht="13.5">
      <c r="B115" s="322"/>
      <c r="C115" s="319"/>
      <c r="D115" s="320"/>
      <c r="E115" s="320"/>
      <c r="F115" s="320"/>
      <c r="G115" s="320"/>
      <c r="H115" s="322"/>
    </row>
    <row r="116" spans="2:8" ht="13.5">
      <c r="B116" s="322"/>
      <c r="C116" s="319"/>
      <c r="D116" s="320"/>
      <c r="E116" s="320"/>
      <c r="F116" s="320"/>
      <c r="G116" s="320"/>
      <c r="H116" s="322"/>
    </row>
    <row r="117" spans="2:8" ht="13.5">
      <c r="B117" s="322"/>
      <c r="C117" s="319"/>
      <c r="D117" s="320"/>
      <c r="E117" s="320"/>
      <c r="F117" s="320"/>
      <c r="G117" s="320"/>
      <c r="H117" s="322"/>
    </row>
    <row r="118" spans="2:8" ht="13.5">
      <c r="B118" s="322"/>
      <c r="C118" s="319"/>
      <c r="D118" s="320"/>
      <c r="E118" s="320"/>
      <c r="F118" s="320"/>
      <c r="G118" s="320"/>
      <c r="H118" s="322"/>
    </row>
    <row r="119" spans="2:8" ht="13.5">
      <c r="B119" s="322"/>
      <c r="C119" s="319"/>
      <c r="D119" s="320"/>
      <c r="E119" s="320"/>
      <c r="F119" s="320"/>
      <c r="G119" s="320"/>
      <c r="H119" s="322"/>
    </row>
    <row r="120" spans="2:8" ht="13.5">
      <c r="B120" s="322"/>
      <c r="C120" s="319"/>
      <c r="D120" s="320"/>
      <c r="E120" s="320"/>
      <c r="F120" s="320"/>
      <c r="G120" s="320"/>
      <c r="H120" s="322"/>
    </row>
    <row r="121" spans="2:8" ht="13.5">
      <c r="B121" s="322"/>
      <c r="C121" s="319"/>
      <c r="D121" s="320"/>
      <c r="E121" s="320"/>
      <c r="F121" s="320"/>
      <c r="G121" s="320"/>
      <c r="H121" s="322"/>
    </row>
    <row r="122" spans="2:8" ht="13.5">
      <c r="B122" s="322"/>
      <c r="C122" s="319"/>
      <c r="D122" s="320"/>
      <c r="E122" s="320"/>
      <c r="F122" s="320"/>
      <c r="G122" s="320"/>
      <c r="H122" s="322"/>
    </row>
    <row r="123" spans="2:8" ht="13.5">
      <c r="B123" s="322"/>
      <c r="C123" s="319"/>
      <c r="D123" s="320"/>
      <c r="E123" s="320"/>
      <c r="F123" s="320"/>
      <c r="G123" s="320"/>
      <c r="H123" s="322"/>
    </row>
    <row r="124" spans="2:8" ht="13.5">
      <c r="B124" s="322"/>
      <c r="C124" s="319"/>
      <c r="D124" s="320"/>
      <c r="E124" s="320"/>
      <c r="F124" s="320"/>
      <c r="G124" s="320"/>
      <c r="H124" s="322"/>
    </row>
    <row r="125" spans="2:8" ht="13.5">
      <c r="B125" s="322"/>
      <c r="C125" s="319"/>
      <c r="D125" s="320"/>
      <c r="E125" s="320"/>
      <c r="F125" s="320"/>
      <c r="G125" s="320"/>
      <c r="H125" s="322"/>
    </row>
    <row r="126" spans="2:8" ht="13.5">
      <c r="B126" s="322"/>
      <c r="C126" s="319"/>
      <c r="D126" s="320"/>
      <c r="E126" s="320"/>
      <c r="F126" s="320"/>
      <c r="G126" s="320"/>
      <c r="H126" s="322"/>
    </row>
    <row r="127" spans="2:8" ht="13.5">
      <c r="B127" s="322"/>
      <c r="C127" s="319"/>
      <c r="D127" s="320"/>
      <c r="E127" s="320"/>
      <c r="F127" s="320"/>
      <c r="G127" s="320"/>
      <c r="H127" s="322"/>
    </row>
    <row r="128" spans="2:8" ht="13.5">
      <c r="B128" s="322"/>
      <c r="C128" s="319"/>
      <c r="D128" s="320"/>
      <c r="E128" s="320"/>
      <c r="F128" s="320"/>
      <c r="G128" s="320"/>
      <c r="H128" s="322"/>
    </row>
    <row r="129" spans="2:8" ht="13.5">
      <c r="B129" s="322"/>
      <c r="C129" s="319"/>
      <c r="D129" s="320"/>
      <c r="E129" s="320"/>
      <c r="F129" s="320"/>
      <c r="G129" s="320"/>
      <c r="H129" s="322"/>
    </row>
    <row r="130" spans="2:8" ht="13.5">
      <c r="B130" s="322"/>
      <c r="C130" s="319"/>
      <c r="D130" s="320"/>
      <c r="E130" s="320"/>
      <c r="F130" s="320"/>
      <c r="G130" s="320"/>
      <c r="H130" s="322"/>
    </row>
    <row r="131" spans="2:8" ht="13.5">
      <c r="B131" s="322"/>
      <c r="C131" s="319"/>
      <c r="D131" s="320"/>
      <c r="E131" s="320"/>
      <c r="F131" s="320"/>
      <c r="G131" s="320"/>
      <c r="H131" s="322"/>
    </row>
    <row r="132" spans="2:8" ht="13.5">
      <c r="B132" s="322"/>
      <c r="C132" s="319"/>
      <c r="D132" s="320"/>
      <c r="E132" s="320"/>
      <c r="F132" s="320"/>
      <c r="G132" s="320"/>
      <c r="H132" s="322"/>
    </row>
    <row r="133" spans="2:8" ht="13.5">
      <c r="B133" s="322"/>
      <c r="C133" s="319"/>
      <c r="D133" s="320"/>
      <c r="E133" s="320"/>
      <c r="F133" s="320"/>
      <c r="G133" s="320"/>
      <c r="H133" s="322"/>
    </row>
    <row r="134" spans="2:8" ht="13.5">
      <c r="B134" s="322"/>
      <c r="C134" s="319"/>
      <c r="D134" s="320"/>
      <c r="E134" s="320"/>
      <c r="F134" s="320"/>
      <c r="G134" s="320"/>
      <c r="H134" s="322"/>
    </row>
    <row r="135" spans="2:8" ht="13.5">
      <c r="B135" s="322"/>
      <c r="C135" s="319"/>
      <c r="D135" s="320"/>
      <c r="E135" s="320"/>
      <c r="F135" s="320"/>
      <c r="G135" s="320"/>
      <c r="H135" s="322"/>
    </row>
    <row r="136" spans="2:8" ht="13.5">
      <c r="B136" s="322"/>
      <c r="C136" s="319"/>
      <c r="D136" s="320"/>
      <c r="E136" s="320"/>
      <c r="F136" s="320"/>
      <c r="G136" s="320"/>
      <c r="H136" s="322"/>
    </row>
    <row r="137" spans="2:8" ht="13.5">
      <c r="B137" s="322"/>
      <c r="C137" s="319"/>
      <c r="D137" s="320"/>
      <c r="E137" s="320"/>
      <c r="F137" s="320"/>
      <c r="G137" s="320"/>
      <c r="H137" s="322"/>
    </row>
    <row r="138" spans="2:8" ht="13.5">
      <c r="B138" s="322"/>
      <c r="C138" s="319"/>
      <c r="D138" s="320"/>
      <c r="E138" s="320"/>
      <c r="F138" s="320"/>
      <c r="G138" s="320"/>
      <c r="H138" s="322"/>
    </row>
    <row r="139" spans="2:8" ht="13.5">
      <c r="B139" s="322"/>
      <c r="C139" s="319"/>
      <c r="D139" s="320"/>
      <c r="E139" s="320"/>
      <c r="F139" s="320"/>
      <c r="G139" s="320"/>
      <c r="H139" s="322"/>
    </row>
    <row r="140" spans="2:8" ht="13.5">
      <c r="B140" s="322"/>
      <c r="C140" s="319"/>
      <c r="D140" s="320"/>
      <c r="E140" s="320"/>
      <c r="F140" s="320"/>
      <c r="G140" s="320"/>
      <c r="H140" s="322"/>
    </row>
    <row r="141" spans="2:8" ht="13.5">
      <c r="B141" s="322"/>
      <c r="C141" s="319"/>
      <c r="D141" s="320"/>
      <c r="E141" s="320"/>
      <c r="F141" s="320"/>
      <c r="G141" s="320"/>
      <c r="H141" s="322"/>
    </row>
    <row r="142" spans="2:8" ht="13.5">
      <c r="B142" s="322"/>
      <c r="C142" s="319"/>
      <c r="D142" s="320"/>
      <c r="E142" s="320"/>
      <c r="F142" s="320"/>
      <c r="G142" s="320"/>
      <c r="H142" s="322"/>
    </row>
    <row r="143" spans="2:8" ht="13.5">
      <c r="B143" s="322"/>
      <c r="C143" s="319"/>
      <c r="D143" s="320"/>
      <c r="E143" s="320"/>
      <c r="F143" s="320"/>
      <c r="G143" s="320"/>
      <c r="H143" s="322"/>
    </row>
    <row r="144" spans="2:8" ht="13.5">
      <c r="B144" s="322"/>
      <c r="C144" s="319"/>
      <c r="D144" s="320"/>
      <c r="E144" s="320"/>
      <c r="F144" s="320"/>
      <c r="G144" s="320"/>
      <c r="H144" s="322"/>
    </row>
    <row r="145" spans="2:8" ht="13.5">
      <c r="B145" s="322"/>
      <c r="C145" s="319"/>
      <c r="D145" s="320"/>
      <c r="E145" s="320"/>
      <c r="F145" s="320"/>
      <c r="G145" s="320"/>
      <c r="H145" s="322"/>
    </row>
    <row r="146" spans="2:8" ht="13.5">
      <c r="B146" s="322"/>
      <c r="C146" s="319"/>
      <c r="D146" s="320"/>
      <c r="E146" s="320"/>
      <c r="F146" s="320"/>
      <c r="G146" s="320"/>
      <c r="H146" s="322"/>
    </row>
    <row r="147" spans="2:8" ht="13.5">
      <c r="B147" s="322"/>
      <c r="C147" s="319"/>
      <c r="D147" s="320"/>
      <c r="E147" s="320"/>
      <c r="F147" s="320"/>
      <c r="G147" s="320"/>
      <c r="H147" s="322"/>
    </row>
    <row r="148" spans="2:8" ht="13.5">
      <c r="B148" s="322"/>
      <c r="C148" s="319"/>
      <c r="D148" s="320"/>
      <c r="E148" s="320"/>
      <c r="F148" s="320"/>
      <c r="G148" s="320"/>
      <c r="H148" s="322"/>
    </row>
    <row r="149" spans="2:8" ht="13.5">
      <c r="B149" s="322"/>
      <c r="C149" s="319"/>
      <c r="D149" s="320"/>
      <c r="E149" s="320"/>
      <c r="F149" s="320"/>
      <c r="G149" s="320"/>
      <c r="H149" s="322"/>
    </row>
    <row r="150" spans="2:8" ht="13.5">
      <c r="B150" s="322"/>
      <c r="C150" s="319"/>
      <c r="D150" s="320"/>
      <c r="E150" s="320"/>
      <c r="F150" s="320"/>
      <c r="G150" s="320"/>
      <c r="H150" s="322"/>
    </row>
    <row r="151" spans="2:8" ht="13.5">
      <c r="B151" s="322"/>
      <c r="C151" s="319"/>
      <c r="D151" s="320"/>
      <c r="E151" s="320"/>
      <c r="F151" s="320"/>
      <c r="G151" s="320"/>
      <c r="H151" s="322"/>
    </row>
    <row r="152" spans="2:8" ht="13.5">
      <c r="B152" s="322"/>
      <c r="C152" s="319"/>
      <c r="D152" s="320"/>
      <c r="E152" s="320"/>
      <c r="F152" s="320"/>
      <c r="G152" s="320"/>
      <c r="H152" s="322"/>
    </row>
    <row r="153" spans="2:8" ht="13.5">
      <c r="B153" s="322"/>
      <c r="C153" s="319"/>
      <c r="D153" s="320"/>
      <c r="E153" s="320"/>
      <c r="F153" s="320"/>
      <c r="G153" s="320"/>
      <c r="H153" s="322"/>
    </row>
    <row r="154" spans="2:8" ht="13.5">
      <c r="B154" s="322"/>
      <c r="C154" s="319"/>
      <c r="D154" s="320"/>
      <c r="E154" s="320"/>
      <c r="F154" s="320"/>
      <c r="G154" s="320"/>
      <c r="H154" s="322"/>
    </row>
    <row r="155" spans="2:8" ht="13.5">
      <c r="B155" s="322"/>
      <c r="C155" s="319"/>
      <c r="D155" s="320"/>
      <c r="E155" s="320"/>
      <c r="F155" s="320"/>
      <c r="G155" s="320"/>
      <c r="H155" s="322"/>
    </row>
    <row r="156" spans="2:8" ht="13.5">
      <c r="B156" s="322"/>
      <c r="C156" s="319"/>
      <c r="D156" s="320"/>
      <c r="E156" s="320"/>
      <c r="F156" s="320"/>
      <c r="G156" s="320"/>
      <c r="H156" s="322"/>
    </row>
    <row r="157" spans="2:8" ht="13.5">
      <c r="B157" s="322"/>
      <c r="C157" s="319"/>
      <c r="D157" s="320"/>
      <c r="E157" s="320"/>
      <c r="F157" s="320"/>
      <c r="G157" s="320"/>
      <c r="H157" s="322"/>
    </row>
    <row r="158" spans="2:8" ht="13.5">
      <c r="B158" s="322"/>
      <c r="C158" s="319"/>
      <c r="D158" s="320"/>
      <c r="E158" s="320"/>
      <c r="F158" s="320"/>
      <c r="G158" s="320"/>
      <c r="H158" s="322"/>
    </row>
    <row r="159" spans="2:8" ht="13.5">
      <c r="B159" s="322"/>
      <c r="C159" s="319"/>
      <c r="D159" s="320"/>
      <c r="E159" s="320"/>
      <c r="F159" s="320"/>
      <c r="G159" s="320"/>
      <c r="H159" s="322"/>
    </row>
    <row r="160" spans="2:8" ht="13.5">
      <c r="B160" s="322"/>
      <c r="C160" s="319"/>
      <c r="D160" s="320"/>
      <c r="E160" s="320"/>
      <c r="F160" s="320"/>
      <c r="G160" s="320"/>
      <c r="H160" s="322"/>
    </row>
    <row r="161" spans="2:8" ht="13.5">
      <c r="B161" s="322"/>
      <c r="C161" s="319"/>
      <c r="D161" s="320"/>
      <c r="E161" s="320"/>
      <c r="F161" s="320"/>
      <c r="G161" s="320"/>
      <c r="H161" s="322"/>
    </row>
    <row r="162" spans="2:8" ht="13.5">
      <c r="B162" s="322"/>
      <c r="C162" s="319"/>
      <c r="D162" s="320"/>
      <c r="E162" s="320"/>
      <c r="F162" s="320"/>
      <c r="G162" s="320"/>
      <c r="H162" s="322"/>
    </row>
    <row r="163" spans="2:8" ht="13.5">
      <c r="B163" s="322"/>
      <c r="C163" s="319"/>
      <c r="D163" s="320"/>
      <c r="E163" s="320"/>
      <c r="F163" s="320"/>
      <c r="G163" s="320"/>
      <c r="H163" s="322"/>
    </row>
    <row r="164" spans="2:8" ht="13.5">
      <c r="B164" s="322"/>
      <c r="C164" s="319"/>
      <c r="D164" s="320"/>
      <c r="E164" s="320"/>
      <c r="F164" s="320"/>
      <c r="G164" s="320"/>
      <c r="H164" s="322"/>
    </row>
    <row r="165" spans="2:8" ht="13.5">
      <c r="B165" s="322"/>
      <c r="C165" s="319"/>
      <c r="D165" s="320"/>
      <c r="E165" s="320"/>
      <c r="F165" s="320"/>
      <c r="G165" s="320"/>
      <c r="H165" s="322"/>
    </row>
    <row r="166" spans="2:8" ht="13.5">
      <c r="B166" s="322"/>
      <c r="C166" s="319"/>
      <c r="D166" s="320"/>
      <c r="E166" s="320"/>
      <c r="F166" s="320"/>
      <c r="G166" s="320"/>
      <c r="H166" s="322"/>
    </row>
    <row r="167" spans="2:8" ht="13.5">
      <c r="B167" s="322"/>
      <c r="C167" s="319"/>
      <c r="D167" s="320"/>
      <c r="E167" s="320"/>
      <c r="F167" s="320"/>
      <c r="G167" s="320"/>
      <c r="H167" s="322"/>
    </row>
    <row r="168" spans="2:8" ht="13.5">
      <c r="B168" s="322"/>
      <c r="C168" s="319"/>
      <c r="D168" s="320"/>
      <c r="E168" s="320"/>
      <c r="F168" s="320"/>
      <c r="G168" s="320"/>
      <c r="H168" s="322"/>
    </row>
    <row r="169" spans="2:8" ht="13.5">
      <c r="B169" s="322"/>
      <c r="C169" s="319"/>
      <c r="D169" s="320"/>
      <c r="E169" s="320"/>
      <c r="F169" s="320"/>
      <c r="G169" s="320"/>
      <c r="H169" s="322"/>
    </row>
    <row r="170" spans="2:8" ht="13.5">
      <c r="B170" s="322"/>
      <c r="C170" s="319"/>
      <c r="D170" s="320"/>
      <c r="E170" s="320"/>
      <c r="F170" s="320"/>
      <c r="G170" s="320"/>
      <c r="H170" s="322"/>
    </row>
    <row r="171" spans="2:8" ht="13.5">
      <c r="B171" s="322"/>
      <c r="C171" s="319"/>
      <c r="D171" s="320"/>
      <c r="E171" s="320"/>
      <c r="F171" s="320"/>
      <c r="G171" s="320"/>
      <c r="H171" s="322"/>
    </row>
    <row r="172" spans="2:8" ht="13.5">
      <c r="B172" s="322"/>
      <c r="C172" s="319"/>
      <c r="D172" s="320"/>
      <c r="E172" s="320"/>
      <c r="F172" s="320"/>
      <c r="G172" s="320"/>
      <c r="H172" s="322"/>
    </row>
    <row r="173" spans="2:8" ht="13.5">
      <c r="B173" s="322"/>
      <c r="C173" s="319"/>
      <c r="D173" s="320"/>
      <c r="E173" s="320"/>
      <c r="F173" s="320"/>
      <c r="G173" s="320"/>
      <c r="H173" s="322"/>
    </row>
    <row r="174" spans="2:8" ht="13.5">
      <c r="B174" s="322"/>
      <c r="C174" s="319"/>
      <c r="D174" s="320"/>
      <c r="E174" s="320"/>
      <c r="F174" s="320"/>
      <c r="G174" s="320"/>
      <c r="H174" s="322"/>
    </row>
    <row r="175" spans="2:8" ht="13.5">
      <c r="B175" s="322"/>
      <c r="C175" s="319"/>
      <c r="D175" s="320"/>
      <c r="E175" s="320"/>
      <c r="F175" s="320"/>
      <c r="G175" s="320"/>
      <c r="H175" s="322"/>
    </row>
    <row r="176" spans="2:8" ht="13.5">
      <c r="B176" s="322"/>
      <c r="C176" s="319"/>
      <c r="D176" s="320"/>
      <c r="E176" s="320"/>
      <c r="F176" s="320"/>
      <c r="G176" s="320"/>
      <c r="H176" s="322"/>
    </row>
    <row r="177" spans="2:8" ht="13.5">
      <c r="B177" s="322"/>
      <c r="C177" s="319"/>
      <c r="D177" s="320"/>
      <c r="E177" s="320"/>
      <c r="F177" s="320"/>
      <c r="G177" s="320"/>
      <c r="H177" s="322"/>
    </row>
    <row r="178" spans="2:8" ht="13.5">
      <c r="B178" s="322"/>
      <c r="C178" s="319"/>
      <c r="D178" s="320"/>
      <c r="E178" s="320"/>
      <c r="F178" s="320"/>
      <c r="G178" s="320"/>
      <c r="H178" s="322"/>
    </row>
    <row r="179" spans="2:8" ht="13.5">
      <c r="B179" s="322"/>
      <c r="C179" s="319"/>
      <c r="D179" s="320"/>
      <c r="E179" s="320"/>
      <c r="F179" s="320"/>
      <c r="G179" s="320"/>
      <c r="H179" s="322"/>
    </row>
    <row r="180" spans="2:8" ht="13.5">
      <c r="B180" s="322"/>
      <c r="C180" s="319"/>
      <c r="D180" s="320"/>
      <c r="E180" s="320"/>
      <c r="F180" s="320"/>
      <c r="G180" s="320"/>
      <c r="H180" s="322"/>
    </row>
    <row r="181" spans="2:8" ht="13.5">
      <c r="B181" s="322"/>
      <c r="C181" s="319"/>
      <c r="D181" s="320"/>
      <c r="E181" s="320"/>
      <c r="F181" s="320"/>
      <c r="G181" s="320"/>
      <c r="H181" s="322"/>
    </row>
    <row r="182" spans="2:8" ht="13.5">
      <c r="B182" s="322"/>
      <c r="C182" s="319"/>
      <c r="D182" s="320"/>
      <c r="E182" s="320"/>
      <c r="F182" s="320"/>
      <c r="G182" s="320"/>
      <c r="H182" s="322"/>
    </row>
    <row r="183" spans="2:8" ht="13.5">
      <c r="B183" s="322"/>
      <c r="C183" s="319"/>
      <c r="D183" s="320"/>
      <c r="E183" s="320"/>
      <c r="F183" s="320"/>
      <c r="G183" s="320"/>
      <c r="H183" s="322"/>
    </row>
    <row r="184" spans="2:8" ht="13.5">
      <c r="B184" s="322"/>
      <c r="C184" s="319"/>
      <c r="D184" s="320"/>
      <c r="E184" s="320"/>
      <c r="F184" s="320"/>
      <c r="G184" s="320"/>
      <c r="H184" s="322"/>
    </row>
    <row r="185" spans="2:8" ht="13.5">
      <c r="B185" s="322"/>
      <c r="C185" s="319"/>
      <c r="D185" s="320"/>
      <c r="E185" s="320"/>
      <c r="F185" s="320"/>
      <c r="G185" s="320"/>
      <c r="H185" s="322"/>
    </row>
    <row r="186" spans="2:8" ht="13.5">
      <c r="B186" s="322"/>
      <c r="C186" s="319"/>
      <c r="D186" s="320"/>
      <c r="E186" s="320"/>
      <c r="F186" s="320"/>
      <c r="G186" s="320"/>
      <c r="H186" s="322"/>
    </row>
    <row r="187" spans="2:8" ht="13.5">
      <c r="B187" s="322"/>
      <c r="C187" s="319"/>
      <c r="D187" s="320"/>
      <c r="E187" s="320"/>
      <c r="F187" s="320"/>
      <c r="G187" s="320"/>
      <c r="H187" s="322"/>
    </row>
    <row r="188" spans="2:8" ht="13.5">
      <c r="B188" s="322"/>
      <c r="C188" s="319"/>
      <c r="D188" s="320"/>
      <c r="E188" s="320"/>
      <c r="F188" s="320"/>
      <c r="G188" s="320"/>
      <c r="H188" s="322"/>
    </row>
    <row r="189" spans="2:8" ht="13.5">
      <c r="B189" s="322"/>
      <c r="C189" s="319"/>
      <c r="D189" s="320"/>
      <c r="E189" s="320"/>
      <c r="F189" s="320"/>
      <c r="G189" s="320"/>
      <c r="H189" s="322"/>
    </row>
    <row r="190" spans="2:8" ht="13.5">
      <c r="B190" s="322"/>
      <c r="C190" s="319"/>
      <c r="D190" s="320"/>
      <c r="E190" s="320"/>
      <c r="F190" s="320"/>
      <c r="G190" s="320"/>
      <c r="H190" s="322"/>
    </row>
    <row r="191" spans="2:8" ht="13.5">
      <c r="B191" s="322"/>
      <c r="C191" s="319"/>
      <c r="D191" s="320"/>
      <c r="E191" s="320"/>
      <c r="F191" s="320"/>
      <c r="G191" s="320"/>
      <c r="H191" s="322"/>
    </row>
    <row r="192" spans="2:8" ht="13.5">
      <c r="B192" s="322"/>
      <c r="C192" s="319"/>
      <c r="D192" s="320"/>
      <c r="E192" s="320"/>
      <c r="F192" s="320"/>
      <c r="G192" s="320"/>
      <c r="H192" s="322"/>
    </row>
    <row r="193" spans="2:8" ht="13.5">
      <c r="B193" s="322"/>
      <c r="C193" s="319"/>
      <c r="D193" s="320"/>
      <c r="E193" s="320"/>
      <c r="F193" s="320"/>
      <c r="G193" s="320"/>
      <c r="H193" s="322"/>
    </row>
    <row r="194" spans="2:8" ht="13.5">
      <c r="B194" s="322"/>
      <c r="C194" s="319"/>
      <c r="D194" s="320"/>
      <c r="E194" s="320"/>
      <c r="F194" s="320"/>
      <c r="G194" s="320"/>
      <c r="H194" s="322"/>
    </row>
    <row r="195" spans="2:8" ht="13.5">
      <c r="B195" s="322"/>
      <c r="C195" s="319"/>
      <c r="D195" s="320"/>
      <c r="E195" s="320"/>
      <c r="F195" s="320"/>
      <c r="G195" s="320"/>
      <c r="H195" s="322"/>
    </row>
    <row r="196" spans="2:8" ht="13.5">
      <c r="B196" s="322"/>
      <c r="C196" s="319"/>
      <c r="D196" s="320"/>
      <c r="E196" s="320"/>
      <c r="F196" s="320"/>
      <c r="G196" s="320"/>
      <c r="H196" s="322"/>
    </row>
    <row r="197" spans="2:8" ht="13.5">
      <c r="B197" s="322"/>
      <c r="C197" s="319"/>
      <c r="D197" s="320"/>
      <c r="E197" s="320"/>
      <c r="F197" s="320"/>
      <c r="G197" s="320"/>
      <c r="H197" s="322"/>
    </row>
    <row r="198" spans="2:8" ht="13.5">
      <c r="B198" s="322"/>
      <c r="C198" s="319"/>
      <c r="D198" s="320"/>
      <c r="E198" s="320"/>
      <c r="F198" s="320"/>
      <c r="G198" s="320"/>
      <c r="H198" s="322"/>
    </row>
    <row r="199" spans="2:8" ht="13.5">
      <c r="B199" s="322"/>
      <c r="C199" s="319"/>
      <c r="D199" s="320"/>
      <c r="E199" s="320"/>
      <c r="F199" s="320"/>
      <c r="G199" s="320"/>
      <c r="H199" s="322"/>
    </row>
    <row r="200" spans="2:8" ht="13.5">
      <c r="B200" s="322"/>
      <c r="C200" s="319"/>
      <c r="D200" s="320"/>
      <c r="E200" s="320"/>
      <c r="F200" s="320"/>
      <c r="G200" s="320"/>
      <c r="H200" s="322"/>
    </row>
    <row r="201" spans="2:8" ht="13.5">
      <c r="B201" s="322"/>
      <c r="C201" s="319"/>
      <c r="D201" s="320"/>
      <c r="E201" s="320"/>
      <c r="F201" s="320"/>
      <c r="G201" s="320"/>
      <c r="H201" s="322"/>
    </row>
    <row r="202" spans="2:8" ht="13.5">
      <c r="B202" s="322"/>
      <c r="C202" s="319"/>
      <c r="D202" s="320"/>
      <c r="E202" s="320"/>
      <c r="F202" s="320"/>
      <c r="G202" s="320"/>
      <c r="H202" s="322"/>
    </row>
    <row r="203" spans="2:8" ht="13.5">
      <c r="B203" s="322"/>
      <c r="C203" s="319"/>
      <c r="D203" s="320"/>
      <c r="E203" s="320"/>
      <c r="F203" s="320"/>
      <c r="G203" s="320"/>
      <c r="H203" s="322"/>
    </row>
    <row r="204" spans="2:8" ht="13.5">
      <c r="B204" s="322"/>
      <c r="C204" s="319"/>
      <c r="D204" s="320"/>
      <c r="E204" s="320"/>
      <c r="F204" s="320"/>
      <c r="G204" s="320"/>
      <c r="H204" s="322"/>
    </row>
    <row r="205" spans="2:8" ht="13.5">
      <c r="B205" s="322"/>
      <c r="C205" s="319"/>
      <c r="D205" s="320"/>
      <c r="E205" s="320"/>
      <c r="F205" s="320"/>
      <c r="G205" s="320"/>
      <c r="H205" s="322"/>
    </row>
    <row r="206" spans="2:8" ht="13.5">
      <c r="B206" s="322"/>
      <c r="C206" s="319"/>
      <c r="D206" s="320"/>
      <c r="E206" s="320"/>
      <c r="F206" s="320"/>
      <c r="G206" s="320"/>
      <c r="H206" s="322"/>
    </row>
    <row r="207" spans="2:8" ht="13.5">
      <c r="B207" s="322"/>
      <c r="C207" s="319"/>
      <c r="D207" s="320"/>
      <c r="E207" s="320"/>
      <c r="F207" s="320"/>
      <c r="G207" s="320"/>
      <c r="H207" s="322"/>
    </row>
    <row r="208" spans="2:8" ht="13.5">
      <c r="B208" s="322"/>
      <c r="C208" s="319"/>
      <c r="D208" s="320"/>
      <c r="E208" s="320"/>
      <c r="F208" s="320"/>
      <c r="G208" s="320"/>
      <c r="H208" s="322"/>
    </row>
    <row r="209" spans="2:8" ht="13.5">
      <c r="B209" s="322"/>
      <c r="C209" s="319"/>
      <c r="D209" s="320"/>
      <c r="E209" s="320"/>
      <c r="F209" s="320"/>
      <c r="G209" s="320"/>
      <c r="H209" s="322"/>
    </row>
    <row r="210" spans="2:8" ht="13.5">
      <c r="B210" s="322"/>
      <c r="C210" s="319"/>
      <c r="D210" s="320"/>
      <c r="E210" s="320"/>
      <c r="F210" s="320"/>
      <c r="G210" s="320"/>
      <c r="H210" s="322"/>
    </row>
    <row r="211" spans="2:8" ht="13.5">
      <c r="B211" s="322"/>
      <c r="C211" s="319"/>
      <c r="D211" s="320"/>
      <c r="E211" s="320"/>
      <c r="F211" s="320"/>
      <c r="G211" s="320"/>
      <c r="H211" s="322"/>
    </row>
    <row r="212" spans="2:8" ht="13.5">
      <c r="B212" s="322"/>
      <c r="C212" s="319"/>
      <c r="D212" s="320"/>
      <c r="E212" s="320"/>
      <c r="F212" s="320"/>
      <c r="G212" s="320"/>
      <c r="H212" s="322"/>
    </row>
    <row r="213" spans="2:8" ht="13.5">
      <c r="B213" s="322"/>
      <c r="C213" s="319"/>
      <c r="D213" s="320"/>
      <c r="E213" s="320"/>
      <c r="F213" s="320"/>
      <c r="G213" s="320"/>
      <c r="H213" s="322"/>
    </row>
    <row r="214" spans="2:8" ht="13.5">
      <c r="B214" s="322"/>
      <c r="C214" s="319"/>
      <c r="D214" s="320"/>
      <c r="E214" s="320"/>
      <c r="F214" s="320"/>
      <c r="G214" s="320"/>
      <c r="H214" s="322"/>
    </row>
    <row r="215" spans="2:8" ht="13.5">
      <c r="B215" s="322"/>
      <c r="C215" s="319"/>
      <c r="D215" s="320"/>
      <c r="E215" s="320"/>
      <c r="F215" s="320"/>
      <c r="G215" s="320"/>
      <c r="H215" s="322"/>
    </row>
    <row r="216" spans="2:8" ht="13.5">
      <c r="B216" s="322"/>
      <c r="C216" s="319"/>
      <c r="D216" s="320"/>
      <c r="E216" s="320"/>
      <c r="F216" s="320"/>
      <c r="G216" s="320"/>
      <c r="H216" s="322"/>
    </row>
    <row r="217" spans="2:8" ht="13.5">
      <c r="B217" s="322"/>
      <c r="C217" s="319"/>
      <c r="D217" s="320"/>
      <c r="E217" s="320"/>
      <c r="F217" s="320"/>
      <c r="G217" s="320"/>
      <c r="H217" s="322"/>
    </row>
    <row r="218" spans="2:8" ht="13.5">
      <c r="B218" s="322"/>
      <c r="C218" s="319"/>
      <c r="D218" s="320"/>
      <c r="E218" s="320"/>
      <c r="F218" s="320"/>
      <c r="G218" s="320"/>
      <c r="H218" s="322"/>
    </row>
    <row r="219" spans="2:8" ht="13.5">
      <c r="B219" s="322"/>
      <c r="C219" s="319"/>
      <c r="D219" s="320"/>
      <c r="E219" s="320"/>
      <c r="F219" s="320"/>
      <c r="G219" s="320"/>
      <c r="H219" s="322"/>
    </row>
    <row r="220" spans="2:8" ht="13.5">
      <c r="B220" s="322"/>
      <c r="C220" s="319"/>
      <c r="D220" s="320"/>
      <c r="E220" s="320"/>
      <c r="F220" s="320"/>
      <c r="G220" s="320"/>
      <c r="H220" s="322"/>
    </row>
    <row r="221" spans="2:8" ht="13.5">
      <c r="B221" s="322"/>
      <c r="C221" s="319"/>
      <c r="D221" s="320"/>
      <c r="E221" s="320"/>
      <c r="F221" s="320"/>
      <c r="G221" s="320"/>
      <c r="H221" s="322"/>
    </row>
    <row r="222" spans="2:8" ht="13.5">
      <c r="B222" s="322"/>
      <c r="C222" s="319"/>
      <c r="D222" s="320"/>
      <c r="E222" s="320"/>
      <c r="F222" s="320"/>
      <c r="G222" s="320"/>
      <c r="H222" s="322"/>
    </row>
    <row r="223" spans="2:8" ht="13.5">
      <c r="B223" s="322"/>
      <c r="C223" s="319"/>
      <c r="D223" s="320"/>
      <c r="E223" s="320"/>
      <c r="F223" s="320"/>
      <c r="G223" s="320"/>
      <c r="H223" s="322"/>
    </row>
    <row r="224" spans="2:8" ht="13.5">
      <c r="B224" s="322"/>
      <c r="C224" s="319"/>
      <c r="D224" s="320"/>
      <c r="E224" s="320"/>
      <c r="F224" s="320"/>
      <c r="G224" s="320"/>
      <c r="H224" s="322"/>
    </row>
    <row r="225" spans="2:8" ht="13.5">
      <c r="B225" s="322"/>
      <c r="C225" s="319"/>
      <c r="D225" s="320"/>
      <c r="E225" s="320"/>
      <c r="F225" s="320"/>
      <c r="G225" s="320"/>
      <c r="H225" s="322"/>
    </row>
    <row r="226" spans="2:8" ht="13.5">
      <c r="B226" s="322"/>
      <c r="C226" s="319"/>
      <c r="D226" s="320"/>
      <c r="E226" s="320"/>
      <c r="F226" s="320"/>
      <c r="G226" s="320"/>
      <c r="H226" s="322"/>
    </row>
    <row r="227" spans="2:8" ht="13.5">
      <c r="B227" s="322"/>
      <c r="C227" s="319"/>
      <c r="D227" s="320"/>
      <c r="E227" s="320"/>
      <c r="F227" s="320"/>
      <c r="G227" s="320"/>
      <c r="H227" s="322"/>
    </row>
    <row r="228" spans="2:8" ht="13.5">
      <c r="B228" s="322"/>
      <c r="C228" s="319"/>
      <c r="D228" s="320"/>
      <c r="E228" s="320"/>
      <c r="F228" s="320"/>
      <c r="G228" s="320"/>
      <c r="H228" s="322"/>
    </row>
    <row r="229" spans="2:8" ht="13.5">
      <c r="B229" s="322"/>
      <c r="C229" s="319"/>
      <c r="D229" s="320"/>
      <c r="E229" s="320"/>
      <c r="F229" s="320"/>
      <c r="G229" s="320"/>
      <c r="H229" s="322"/>
    </row>
    <row r="230" spans="2:8" ht="13.5">
      <c r="B230" s="322"/>
      <c r="C230" s="319"/>
      <c r="D230" s="320"/>
      <c r="E230" s="320"/>
      <c r="F230" s="320"/>
      <c r="G230" s="320"/>
      <c r="H230" s="322"/>
    </row>
    <row r="231" spans="2:8" ht="13.5">
      <c r="B231" s="322"/>
      <c r="C231" s="319"/>
      <c r="D231" s="320"/>
      <c r="E231" s="320"/>
      <c r="F231" s="320"/>
      <c r="G231" s="320"/>
      <c r="H231" s="322"/>
    </row>
    <row r="232" spans="2:8" ht="13.5">
      <c r="B232" s="322"/>
      <c r="C232" s="319"/>
      <c r="D232" s="320"/>
      <c r="E232" s="320"/>
      <c r="F232" s="320"/>
      <c r="G232" s="320"/>
      <c r="H232" s="322"/>
    </row>
    <row r="233" spans="2:8" ht="13.5">
      <c r="B233" s="322"/>
      <c r="C233" s="319"/>
      <c r="D233" s="320"/>
      <c r="E233" s="320"/>
      <c r="F233" s="320"/>
      <c r="G233" s="320"/>
      <c r="H233" s="322"/>
    </row>
    <row r="234" spans="2:8" ht="13.5">
      <c r="B234" s="322"/>
      <c r="C234" s="319"/>
      <c r="D234" s="320"/>
      <c r="E234" s="320"/>
      <c r="F234" s="320"/>
      <c r="G234" s="320"/>
      <c r="H234" s="322"/>
    </row>
    <row r="235" spans="2:8" ht="13.5">
      <c r="B235" s="322"/>
      <c r="C235" s="319"/>
      <c r="D235" s="320"/>
      <c r="E235" s="320"/>
      <c r="F235" s="320"/>
      <c r="G235" s="320"/>
      <c r="H235" s="322"/>
    </row>
    <row r="236" spans="2:8" ht="13.5">
      <c r="B236" s="322"/>
      <c r="C236" s="319"/>
      <c r="D236" s="320"/>
      <c r="E236" s="320"/>
      <c r="F236" s="320"/>
      <c r="G236" s="320"/>
      <c r="H236" s="322"/>
    </row>
    <row r="237" spans="2:8" ht="13.5">
      <c r="B237" s="322"/>
      <c r="C237" s="319"/>
      <c r="D237" s="320"/>
      <c r="E237" s="320"/>
      <c r="F237" s="320"/>
      <c r="G237" s="320"/>
      <c r="H237" s="322"/>
    </row>
    <row r="238" spans="2:8" ht="13.5">
      <c r="B238" s="322"/>
      <c r="C238" s="319"/>
      <c r="D238" s="320"/>
      <c r="E238" s="320"/>
      <c r="F238" s="320"/>
      <c r="G238" s="320"/>
      <c r="H238" s="322"/>
    </row>
    <row r="239" spans="2:8" ht="13.5">
      <c r="B239" s="322"/>
      <c r="C239" s="319"/>
      <c r="D239" s="320"/>
      <c r="E239" s="320"/>
      <c r="F239" s="320"/>
      <c r="G239" s="320"/>
      <c r="H239" s="322"/>
    </row>
    <row r="240" spans="2:8" ht="13.5">
      <c r="B240" s="322"/>
      <c r="C240" s="319"/>
      <c r="D240" s="320"/>
      <c r="E240" s="320"/>
      <c r="F240" s="320"/>
      <c r="G240" s="320"/>
      <c r="H240" s="322"/>
    </row>
    <row r="241" spans="2:8" ht="13.5">
      <c r="B241" s="322"/>
      <c r="C241" s="319"/>
      <c r="D241" s="320"/>
      <c r="E241" s="320"/>
      <c r="F241" s="320"/>
      <c r="G241" s="320"/>
      <c r="H241" s="322"/>
    </row>
    <row r="242" spans="2:8" ht="13.5">
      <c r="B242" s="322"/>
      <c r="C242" s="319"/>
      <c r="D242" s="320"/>
      <c r="E242" s="320"/>
      <c r="F242" s="320"/>
      <c r="G242" s="320"/>
      <c r="H242" s="322"/>
    </row>
    <row r="243" spans="2:8" ht="13.5">
      <c r="B243" s="322"/>
      <c r="C243" s="319"/>
      <c r="D243" s="320"/>
      <c r="E243" s="320"/>
      <c r="F243" s="320"/>
      <c r="G243" s="320"/>
      <c r="H243" s="322"/>
    </row>
    <row r="244" spans="2:8" ht="13.5">
      <c r="B244" s="322"/>
      <c r="C244" s="319"/>
      <c r="D244" s="320"/>
      <c r="E244" s="320"/>
      <c r="F244" s="320"/>
      <c r="G244" s="320"/>
      <c r="H244" s="322"/>
    </row>
    <row r="245" spans="2:8" ht="13.5">
      <c r="B245" s="322"/>
      <c r="C245" s="319"/>
      <c r="D245" s="320"/>
      <c r="E245" s="320"/>
      <c r="F245" s="320"/>
      <c r="G245" s="320"/>
      <c r="H245" s="322"/>
    </row>
    <row r="246" spans="2:8" ht="13.5">
      <c r="B246" s="322"/>
      <c r="C246" s="319"/>
      <c r="D246" s="320"/>
      <c r="E246" s="320"/>
      <c r="F246" s="320"/>
      <c r="G246" s="320"/>
      <c r="H246" s="322"/>
    </row>
    <row r="247" spans="2:8" ht="13.5">
      <c r="B247" s="322"/>
      <c r="C247" s="319"/>
      <c r="D247" s="320"/>
      <c r="E247" s="320"/>
      <c r="F247" s="320"/>
      <c r="G247" s="320"/>
      <c r="H247" s="322"/>
    </row>
    <row r="248" spans="2:8" ht="13.5">
      <c r="B248" s="322"/>
      <c r="C248" s="319"/>
      <c r="D248" s="320"/>
      <c r="E248" s="320"/>
      <c r="F248" s="320"/>
      <c r="G248" s="320"/>
      <c r="H248" s="322"/>
    </row>
    <row r="249" spans="2:8" ht="13.5">
      <c r="B249" s="322"/>
      <c r="C249" s="319"/>
      <c r="D249" s="320"/>
      <c r="E249" s="320"/>
      <c r="F249" s="320"/>
      <c r="G249" s="320"/>
      <c r="H249" s="322"/>
    </row>
    <row r="250" spans="2:8" ht="13.5">
      <c r="B250" s="322"/>
      <c r="C250" s="319"/>
      <c r="D250" s="320"/>
      <c r="E250" s="320"/>
      <c r="F250" s="320"/>
      <c r="G250" s="320"/>
      <c r="H250" s="322"/>
    </row>
    <row r="251" spans="2:8" ht="13.5">
      <c r="B251" s="322"/>
      <c r="C251" s="319"/>
      <c r="D251" s="320"/>
      <c r="E251" s="320"/>
      <c r="F251" s="320"/>
      <c r="G251" s="320"/>
      <c r="H251" s="322"/>
    </row>
    <row r="252" spans="2:8" ht="13.5">
      <c r="B252" s="322"/>
      <c r="C252" s="319"/>
      <c r="D252" s="320"/>
      <c r="E252" s="320"/>
      <c r="F252" s="320"/>
      <c r="G252" s="320"/>
      <c r="H252" s="322"/>
    </row>
    <row r="253" spans="2:8" ht="13.5">
      <c r="B253" s="322"/>
      <c r="C253" s="319"/>
      <c r="D253" s="320"/>
      <c r="E253" s="320"/>
      <c r="F253" s="320"/>
      <c r="G253" s="320"/>
      <c r="H253" s="322"/>
    </row>
    <row r="254" spans="2:8" ht="13.5">
      <c r="B254" s="322"/>
      <c r="C254" s="319"/>
      <c r="D254" s="320"/>
      <c r="E254" s="320"/>
      <c r="F254" s="320"/>
      <c r="G254" s="320"/>
      <c r="H254" s="322"/>
    </row>
    <row r="255" spans="2:8" ht="13.5">
      <c r="B255" s="322"/>
      <c r="C255" s="319"/>
      <c r="D255" s="320"/>
      <c r="E255" s="320"/>
      <c r="F255" s="320"/>
      <c r="G255" s="320"/>
      <c r="H255" s="322"/>
    </row>
    <row r="256" spans="2:8" ht="13.5">
      <c r="B256" s="322"/>
      <c r="C256" s="319"/>
      <c r="D256" s="320"/>
      <c r="E256" s="320"/>
      <c r="F256" s="320"/>
      <c r="G256" s="320"/>
      <c r="H256" s="322"/>
    </row>
    <row r="257" spans="2:8" ht="13.5">
      <c r="B257" s="322"/>
      <c r="C257" s="319"/>
      <c r="D257" s="320"/>
      <c r="E257" s="320"/>
      <c r="F257" s="320"/>
      <c r="G257" s="320"/>
      <c r="H257" s="322"/>
    </row>
    <row r="258" spans="2:8" ht="13.5">
      <c r="B258" s="322"/>
      <c r="C258" s="319"/>
      <c r="D258" s="320"/>
      <c r="E258" s="320"/>
      <c r="F258" s="320"/>
      <c r="G258" s="320"/>
      <c r="H258" s="322"/>
    </row>
    <row r="259" spans="2:8" ht="13.5">
      <c r="B259" s="322"/>
      <c r="C259" s="319"/>
      <c r="D259" s="320"/>
      <c r="E259" s="320"/>
      <c r="F259" s="320"/>
      <c r="G259" s="320"/>
      <c r="H259" s="322"/>
    </row>
    <row r="260" spans="2:8" ht="13.5">
      <c r="B260" s="322"/>
      <c r="C260" s="319"/>
      <c r="D260" s="320"/>
      <c r="E260" s="320"/>
      <c r="F260" s="320"/>
      <c r="G260" s="320"/>
      <c r="H260" s="322"/>
    </row>
    <row r="261" spans="2:8" ht="13.5">
      <c r="B261" s="322"/>
      <c r="C261" s="319"/>
      <c r="D261" s="320"/>
      <c r="E261" s="320"/>
      <c r="F261" s="320"/>
      <c r="G261" s="320"/>
      <c r="H261" s="322"/>
    </row>
    <row r="262" spans="2:8" ht="13.5">
      <c r="B262" s="322"/>
      <c r="C262" s="319"/>
      <c r="D262" s="320"/>
      <c r="E262" s="320"/>
      <c r="F262" s="320"/>
      <c r="G262" s="320"/>
      <c r="H262" s="322"/>
    </row>
    <row r="263" spans="2:8" ht="13.5">
      <c r="B263" s="322"/>
      <c r="C263" s="319"/>
      <c r="D263" s="320"/>
      <c r="E263" s="320"/>
      <c r="F263" s="320"/>
      <c r="G263" s="320"/>
      <c r="H263" s="322"/>
    </row>
    <row r="264" spans="2:8" ht="13.5">
      <c r="B264" s="322"/>
      <c r="C264" s="319"/>
      <c r="D264" s="320"/>
      <c r="E264" s="320"/>
      <c r="F264" s="320"/>
      <c r="G264" s="320"/>
      <c r="H264" s="322"/>
    </row>
    <row r="265" spans="2:8" ht="13.5">
      <c r="B265" s="322"/>
      <c r="C265" s="319"/>
      <c r="D265" s="320"/>
      <c r="E265" s="320"/>
      <c r="F265" s="320"/>
      <c r="G265" s="320"/>
      <c r="H265" s="322"/>
    </row>
    <row r="266" spans="2:8" ht="13.5">
      <c r="B266" s="322"/>
      <c r="C266" s="319"/>
      <c r="D266" s="320"/>
      <c r="E266" s="320"/>
      <c r="F266" s="320"/>
      <c r="G266" s="320"/>
      <c r="H266" s="322"/>
    </row>
    <row r="267" spans="2:8" ht="13.5">
      <c r="B267" s="322"/>
      <c r="C267" s="319"/>
      <c r="D267" s="320"/>
      <c r="E267" s="320"/>
      <c r="F267" s="320"/>
      <c r="G267" s="320"/>
      <c r="H267" s="322"/>
    </row>
    <row r="268" spans="2:8" ht="13.5">
      <c r="B268" s="322"/>
      <c r="C268" s="319"/>
      <c r="D268" s="320"/>
      <c r="E268" s="320"/>
      <c r="F268" s="320"/>
      <c r="G268" s="320"/>
      <c r="H268" s="322"/>
    </row>
    <row r="269" spans="2:8" ht="13.5">
      <c r="B269" s="322"/>
      <c r="C269" s="319"/>
      <c r="D269" s="320"/>
      <c r="E269" s="320"/>
      <c r="F269" s="320"/>
      <c r="G269" s="320"/>
      <c r="H269" s="322"/>
    </row>
    <row r="270" spans="2:8" ht="13.5">
      <c r="B270" s="322"/>
      <c r="C270" s="319"/>
      <c r="D270" s="320"/>
      <c r="E270" s="320"/>
      <c r="F270" s="320"/>
      <c r="G270" s="320"/>
      <c r="H270" s="322"/>
    </row>
    <row r="271" spans="2:8" ht="13.5">
      <c r="B271" s="322"/>
      <c r="C271" s="319"/>
      <c r="D271" s="320"/>
      <c r="E271" s="320"/>
      <c r="F271" s="320"/>
      <c r="G271" s="320"/>
      <c r="H271" s="322"/>
    </row>
    <row r="272" spans="2:8" ht="13.5">
      <c r="B272" s="322"/>
      <c r="C272" s="319"/>
      <c r="D272" s="320"/>
      <c r="E272" s="320"/>
      <c r="F272" s="320"/>
      <c r="G272" s="320"/>
      <c r="H272" s="322"/>
    </row>
    <row r="273" spans="2:8" ht="13.5">
      <c r="B273" s="322"/>
      <c r="C273" s="319"/>
      <c r="D273" s="320"/>
      <c r="E273" s="320"/>
      <c r="F273" s="320"/>
      <c r="G273" s="320"/>
      <c r="H273" s="322"/>
    </row>
    <row r="274" spans="2:8" ht="13.5">
      <c r="B274" s="322"/>
      <c r="C274" s="319"/>
      <c r="D274" s="320"/>
      <c r="E274" s="320"/>
      <c r="F274" s="320"/>
      <c r="G274" s="320"/>
      <c r="H274" s="322"/>
    </row>
    <row r="275" spans="2:8" ht="13.5">
      <c r="B275" s="322"/>
      <c r="C275" s="319"/>
      <c r="D275" s="320"/>
      <c r="E275" s="320"/>
      <c r="F275" s="320"/>
      <c r="G275" s="320"/>
      <c r="H275" s="322"/>
    </row>
    <row r="276" spans="2:8" ht="13.5">
      <c r="B276" s="322"/>
      <c r="C276" s="319"/>
      <c r="D276" s="320"/>
      <c r="E276" s="320"/>
      <c r="F276" s="320"/>
      <c r="G276" s="320"/>
      <c r="H276" s="322"/>
    </row>
    <row r="277" spans="2:8" ht="13.5">
      <c r="B277" s="322"/>
      <c r="C277" s="319"/>
      <c r="D277" s="320"/>
      <c r="E277" s="320"/>
      <c r="F277" s="320"/>
      <c r="G277" s="320"/>
      <c r="H277" s="322"/>
    </row>
    <row r="278" spans="2:8" ht="13.5">
      <c r="B278" s="322"/>
      <c r="C278" s="319"/>
      <c r="D278" s="320"/>
      <c r="E278" s="320"/>
      <c r="F278" s="320"/>
      <c r="G278" s="320"/>
      <c r="H278" s="322"/>
    </row>
    <row r="279" spans="2:8" ht="13.5">
      <c r="B279" s="322"/>
      <c r="C279" s="319"/>
      <c r="D279" s="320"/>
      <c r="E279" s="320"/>
      <c r="F279" s="320"/>
      <c r="G279" s="320"/>
      <c r="H279" s="322"/>
    </row>
    <row r="280" spans="2:8" ht="13.5">
      <c r="B280" s="322"/>
      <c r="C280" s="319"/>
      <c r="D280" s="320"/>
      <c r="E280" s="320"/>
      <c r="F280" s="320"/>
      <c r="G280" s="320"/>
      <c r="H280" s="322"/>
    </row>
    <row r="281" spans="2:8" ht="13.5">
      <c r="B281" s="322"/>
      <c r="C281" s="319"/>
      <c r="D281" s="320"/>
      <c r="E281" s="320"/>
      <c r="F281" s="320"/>
      <c r="G281" s="320"/>
      <c r="H281" s="322"/>
    </row>
    <row r="282" spans="2:8" ht="13.5">
      <c r="B282" s="322"/>
      <c r="C282" s="319"/>
      <c r="D282" s="320"/>
      <c r="E282" s="320"/>
      <c r="F282" s="320"/>
      <c r="G282" s="320"/>
      <c r="H282" s="322"/>
    </row>
    <row r="283" spans="2:8" ht="13.5">
      <c r="B283" s="322"/>
      <c r="C283" s="319"/>
      <c r="D283" s="320"/>
      <c r="E283" s="320"/>
      <c r="F283" s="320"/>
      <c r="G283" s="320"/>
      <c r="H283" s="322"/>
    </row>
    <row r="284" spans="2:8" ht="13.5">
      <c r="B284" s="322"/>
      <c r="C284" s="319"/>
      <c r="D284" s="320"/>
      <c r="E284" s="320"/>
      <c r="F284" s="320"/>
      <c r="G284" s="320"/>
      <c r="H284" s="322"/>
    </row>
    <row r="285" spans="2:8" ht="13.5">
      <c r="B285" s="322"/>
      <c r="C285" s="319"/>
      <c r="D285" s="320"/>
      <c r="E285" s="320"/>
      <c r="F285" s="320"/>
      <c r="G285" s="320"/>
      <c r="H285" s="322"/>
    </row>
    <row r="286" spans="2:8" ht="13.5">
      <c r="B286" s="322"/>
      <c r="C286" s="319"/>
      <c r="D286" s="320"/>
      <c r="E286" s="320"/>
      <c r="F286" s="320"/>
      <c r="G286" s="320"/>
      <c r="H286" s="322"/>
    </row>
    <row r="287" spans="2:8" ht="13.5">
      <c r="B287" s="322"/>
      <c r="C287" s="319"/>
      <c r="D287" s="320"/>
      <c r="E287" s="320"/>
      <c r="F287" s="320"/>
      <c r="G287" s="320"/>
      <c r="H287" s="322"/>
    </row>
    <row r="288" spans="2:8" ht="13.5">
      <c r="B288" s="322"/>
      <c r="C288" s="319"/>
      <c r="D288" s="320"/>
      <c r="E288" s="320"/>
      <c r="F288" s="320"/>
      <c r="G288" s="320"/>
      <c r="H288" s="322"/>
    </row>
    <row r="289" spans="2:8" ht="13.5">
      <c r="B289" s="322"/>
      <c r="C289" s="319"/>
      <c r="D289" s="320"/>
      <c r="E289" s="320"/>
      <c r="F289" s="320"/>
      <c r="G289" s="320"/>
      <c r="H289" s="322"/>
    </row>
    <row r="290" spans="2:8" ht="13.5">
      <c r="B290" s="322"/>
      <c r="C290" s="319"/>
      <c r="D290" s="320"/>
      <c r="E290" s="320"/>
      <c r="F290" s="320"/>
      <c r="G290" s="320"/>
      <c r="H290" s="322"/>
    </row>
    <row r="291" spans="2:8" ht="13.5">
      <c r="B291" s="322"/>
      <c r="C291" s="319"/>
      <c r="D291" s="320"/>
      <c r="E291" s="320"/>
      <c r="F291" s="320"/>
      <c r="G291" s="320"/>
      <c r="H291" s="322"/>
    </row>
    <row r="292" spans="2:8" ht="13.5">
      <c r="B292" s="322"/>
      <c r="C292" s="319"/>
      <c r="D292" s="320"/>
      <c r="E292" s="320"/>
      <c r="F292" s="320"/>
      <c r="G292" s="320"/>
      <c r="H292" s="322"/>
    </row>
    <row r="293" spans="2:8" ht="13.5">
      <c r="B293" s="322"/>
      <c r="C293" s="319"/>
      <c r="D293" s="320"/>
      <c r="E293" s="320"/>
      <c r="F293" s="320"/>
      <c r="G293" s="320"/>
      <c r="H293" s="322"/>
    </row>
    <row r="294" spans="2:8" ht="13.5">
      <c r="B294" s="322"/>
      <c r="C294" s="319"/>
      <c r="D294" s="320"/>
      <c r="E294" s="320"/>
      <c r="F294" s="320"/>
      <c r="G294" s="320"/>
      <c r="H294" s="322"/>
    </row>
    <row r="295" spans="2:8" ht="13.5">
      <c r="B295" s="322"/>
      <c r="C295" s="319"/>
      <c r="D295" s="320"/>
      <c r="E295" s="320"/>
      <c r="F295" s="320"/>
      <c r="G295" s="320"/>
      <c r="H295" s="322"/>
    </row>
    <row r="296" spans="2:8" ht="13.5">
      <c r="B296" s="322"/>
      <c r="C296" s="319"/>
      <c r="D296" s="320"/>
      <c r="E296" s="320"/>
      <c r="F296" s="320"/>
      <c r="G296" s="320"/>
      <c r="H296" s="322"/>
    </row>
    <row r="297" spans="2:8" ht="13.5">
      <c r="B297" s="322"/>
      <c r="C297" s="319"/>
      <c r="D297" s="320"/>
      <c r="E297" s="320"/>
      <c r="F297" s="320"/>
      <c r="G297" s="320"/>
      <c r="H297" s="322"/>
    </row>
    <row r="298" spans="2:8" ht="13.5">
      <c r="B298" s="322"/>
      <c r="C298" s="319"/>
      <c r="D298" s="320"/>
      <c r="E298" s="320"/>
      <c r="F298" s="320"/>
      <c r="G298" s="320"/>
      <c r="H298" s="322"/>
    </row>
    <row r="299" spans="2:8" ht="13.5">
      <c r="B299" s="322"/>
      <c r="C299" s="319"/>
      <c r="D299" s="320"/>
      <c r="E299" s="320"/>
      <c r="F299" s="320"/>
      <c r="G299" s="320"/>
      <c r="H299" s="322"/>
    </row>
    <row r="300" spans="2:8" ht="13.5">
      <c r="B300" s="322"/>
      <c r="C300" s="319"/>
      <c r="D300" s="320"/>
      <c r="E300" s="320"/>
      <c r="F300" s="320"/>
      <c r="G300" s="320"/>
      <c r="H300" s="322"/>
    </row>
    <row r="301" spans="2:8" ht="13.5">
      <c r="B301" s="322"/>
      <c r="C301" s="319"/>
      <c r="D301" s="320"/>
      <c r="E301" s="320"/>
      <c r="F301" s="320"/>
      <c r="G301" s="320"/>
      <c r="H301" s="322"/>
    </row>
    <row r="302" spans="2:8" ht="13.5">
      <c r="B302" s="322"/>
      <c r="C302" s="319"/>
      <c r="D302" s="320"/>
      <c r="E302" s="320"/>
      <c r="F302" s="320"/>
      <c r="G302" s="320"/>
      <c r="H302" s="322"/>
    </row>
    <row r="303" spans="2:8" ht="13.5">
      <c r="B303" s="322"/>
      <c r="C303" s="319"/>
      <c r="D303" s="320"/>
      <c r="E303" s="320"/>
      <c r="F303" s="320"/>
      <c r="G303" s="320"/>
      <c r="H303" s="322"/>
    </row>
    <row r="304" spans="2:8" ht="13.5">
      <c r="B304" s="322"/>
      <c r="C304" s="319"/>
      <c r="D304" s="320"/>
      <c r="E304" s="320"/>
      <c r="F304" s="320"/>
      <c r="G304" s="320"/>
      <c r="H304" s="322"/>
    </row>
    <row r="305" spans="2:8" ht="13.5">
      <c r="B305" s="322"/>
      <c r="C305" s="319"/>
      <c r="D305" s="320"/>
      <c r="E305" s="320"/>
      <c r="F305" s="320"/>
      <c r="G305" s="320"/>
      <c r="H305" s="322"/>
    </row>
    <row r="306" spans="2:8" ht="13.5">
      <c r="B306" s="322"/>
      <c r="C306" s="319"/>
      <c r="D306" s="320"/>
      <c r="E306" s="320"/>
      <c r="F306" s="320"/>
      <c r="G306" s="320"/>
      <c r="H306" s="322"/>
    </row>
    <row r="307" spans="2:8" ht="13.5">
      <c r="B307" s="322"/>
      <c r="C307" s="319"/>
      <c r="D307" s="320"/>
      <c r="E307" s="320"/>
      <c r="F307" s="320"/>
      <c r="G307" s="320"/>
      <c r="H307" s="322"/>
    </row>
    <row r="308" spans="2:8" ht="13.5">
      <c r="B308" s="322"/>
      <c r="C308" s="319"/>
      <c r="D308" s="320"/>
      <c r="E308" s="320"/>
      <c r="F308" s="320"/>
      <c r="G308" s="320"/>
      <c r="H308" s="322"/>
    </row>
    <row r="309" spans="2:8" ht="13.5">
      <c r="B309" s="322"/>
      <c r="C309" s="319"/>
      <c r="D309" s="320"/>
      <c r="E309" s="320"/>
      <c r="F309" s="320"/>
      <c r="G309" s="320"/>
      <c r="H309" s="322"/>
    </row>
    <row r="310" spans="2:8" ht="13.5">
      <c r="B310" s="322"/>
      <c r="C310" s="319"/>
      <c r="D310" s="320"/>
      <c r="E310" s="320"/>
      <c r="F310" s="320"/>
      <c r="G310" s="320"/>
      <c r="H310" s="322"/>
    </row>
    <row r="311" spans="2:8" ht="13.5">
      <c r="B311" s="322"/>
      <c r="C311" s="319"/>
      <c r="D311" s="320"/>
      <c r="E311" s="320"/>
      <c r="F311" s="320"/>
      <c r="G311" s="320"/>
      <c r="H311" s="322"/>
    </row>
    <row r="312" spans="2:8" ht="13.5">
      <c r="B312" s="322"/>
      <c r="C312" s="319"/>
      <c r="D312" s="320"/>
      <c r="E312" s="320"/>
      <c r="F312" s="320"/>
      <c r="G312" s="320"/>
      <c r="H312" s="322"/>
    </row>
    <row r="313" spans="2:8" ht="13.5">
      <c r="B313" s="322"/>
      <c r="C313" s="319"/>
      <c r="D313" s="320"/>
      <c r="E313" s="320"/>
      <c r="F313" s="320"/>
      <c r="G313" s="320"/>
      <c r="H313" s="322"/>
    </row>
    <row r="314" spans="2:8" ht="13.5">
      <c r="B314" s="322"/>
      <c r="C314" s="319"/>
      <c r="D314" s="320"/>
      <c r="E314" s="320"/>
      <c r="F314" s="320"/>
      <c r="G314" s="320"/>
      <c r="H314" s="322"/>
    </row>
    <row r="315" spans="2:8" ht="13.5">
      <c r="B315" s="322"/>
      <c r="C315" s="319"/>
      <c r="D315" s="320"/>
      <c r="E315" s="320"/>
      <c r="F315" s="320"/>
      <c r="G315" s="320"/>
      <c r="H315" s="322"/>
    </row>
    <row r="316" spans="2:8" ht="13.5">
      <c r="B316" s="322"/>
      <c r="C316" s="319"/>
      <c r="D316" s="320"/>
      <c r="E316" s="320"/>
      <c r="F316" s="320"/>
      <c r="G316" s="320"/>
      <c r="H316" s="322"/>
    </row>
    <row r="317" spans="2:8" ht="13.5">
      <c r="B317" s="322"/>
      <c r="C317" s="319"/>
      <c r="D317" s="320"/>
      <c r="E317" s="320"/>
      <c r="F317" s="320"/>
      <c r="G317" s="320"/>
      <c r="H317" s="322"/>
    </row>
    <row r="318" spans="2:8" ht="13.5">
      <c r="B318" s="322"/>
      <c r="C318" s="319"/>
      <c r="D318" s="320"/>
      <c r="E318" s="320"/>
      <c r="F318" s="320"/>
      <c r="G318" s="320"/>
      <c r="H318" s="322"/>
    </row>
    <row r="319" spans="2:8" ht="13.5">
      <c r="B319" s="322"/>
      <c r="C319" s="319"/>
      <c r="D319" s="320"/>
      <c r="E319" s="320"/>
      <c r="F319" s="320"/>
      <c r="G319" s="320"/>
      <c r="H319" s="322"/>
    </row>
    <row r="320" spans="2:8" ht="13.5">
      <c r="B320" s="322"/>
      <c r="C320" s="319"/>
      <c r="D320" s="320"/>
      <c r="E320" s="320"/>
      <c r="F320" s="320"/>
      <c r="G320" s="320"/>
      <c r="H320" s="322"/>
    </row>
    <row r="321" spans="2:8" ht="13.5">
      <c r="B321" s="322"/>
      <c r="C321" s="319"/>
      <c r="D321" s="320"/>
      <c r="E321" s="320"/>
      <c r="F321" s="320"/>
      <c r="G321" s="320"/>
      <c r="H321" s="322"/>
    </row>
    <row r="322" spans="2:8" ht="13.5">
      <c r="B322" s="322"/>
      <c r="C322" s="319"/>
      <c r="D322" s="320"/>
      <c r="E322" s="320"/>
      <c r="F322" s="320"/>
      <c r="G322" s="320"/>
      <c r="H322" s="322"/>
    </row>
    <row r="323" spans="2:8" ht="13.5">
      <c r="B323" s="322"/>
      <c r="C323" s="319"/>
      <c r="D323" s="320"/>
      <c r="E323" s="320"/>
      <c r="F323" s="320"/>
      <c r="G323" s="320"/>
      <c r="H323" s="322"/>
    </row>
    <row r="324" spans="2:8" ht="13.5">
      <c r="B324" s="322"/>
      <c r="C324" s="319"/>
      <c r="D324" s="320"/>
      <c r="E324" s="320"/>
      <c r="F324" s="320"/>
      <c r="G324" s="320"/>
      <c r="H324" s="322"/>
    </row>
    <row r="325" spans="2:8" ht="13.5">
      <c r="B325" s="322"/>
      <c r="C325" s="319"/>
      <c r="D325" s="320"/>
      <c r="E325" s="320"/>
      <c r="F325" s="320"/>
      <c r="G325" s="320"/>
      <c r="H325" s="322"/>
    </row>
    <row r="326" spans="2:8" ht="13.5">
      <c r="B326" s="322"/>
      <c r="C326" s="319"/>
      <c r="D326" s="320"/>
      <c r="E326" s="320"/>
      <c r="F326" s="320"/>
      <c r="G326" s="320"/>
      <c r="H326" s="322"/>
    </row>
    <row r="327" spans="2:8" ht="13.5">
      <c r="B327" s="322"/>
      <c r="C327" s="319"/>
      <c r="D327" s="320"/>
      <c r="E327" s="320"/>
      <c r="F327" s="320"/>
      <c r="G327" s="320"/>
      <c r="H327" s="322"/>
    </row>
    <row r="328" spans="2:8" ht="13.5">
      <c r="B328" s="322"/>
      <c r="C328" s="319"/>
      <c r="D328" s="320"/>
      <c r="E328" s="320"/>
      <c r="F328" s="320"/>
      <c r="G328" s="320"/>
      <c r="H328" s="322"/>
    </row>
    <row r="329" spans="2:8" ht="13.5">
      <c r="B329" s="322"/>
      <c r="C329" s="319"/>
      <c r="D329" s="320"/>
      <c r="E329" s="320"/>
      <c r="F329" s="320"/>
      <c r="G329" s="320"/>
      <c r="H329" s="322"/>
    </row>
    <row r="330" spans="2:8" ht="13.5">
      <c r="B330" s="322"/>
      <c r="C330" s="319"/>
      <c r="D330" s="320"/>
      <c r="E330" s="320"/>
      <c r="F330" s="320"/>
      <c r="G330" s="320"/>
      <c r="H330" s="322"/>
    </row>
    <row r="331" spans="2:8" ht="13.5">
      <c r="B331" s="322"/>
      <c r="C331" s="319"/>
      <c r="D331" s="320"/>
      <c r="E331" s="320"/>
      <c r="F331" s="320"/>
      <c r="G331" s="320"/>
      <c r="H331" s="322"/>
    </row>
    <row r="332" spans="2:8" ht="13.5">
      <c r="B332" s="322"/>
      <c r="C332" s="319"/>
      <c r="D332" s="320"/>
      <c r="E332" s="320"/>
      <c r="F332" s="320"/>
      <c r="G332" s="320"/>
      <c r="H332" s="322"/>
    </row>
    <row r="333" spans="2:8" ht="13.5">
      <c r="B333" s="322"/>
      <c r="C333" s="319"/>
      <c r="D333" s="320"/>
      <c r="E333" s="320"/>
      <c r="F333" s="320"/>
      <c r="G333" s="320"/>
      <c r="H333" s="322"/>
    </row>
    <row r="334" spans="2:8" ht="13.5">
      <c r="B334" s="322"/>
      <c r="C334" s="319"/>
      <c r="D334" s="320"/>
      <c r="E334" s="320"/>
      <c r="F334" s="320"/>
      <c r="G334" s="320"/>
      <c r="H334" s="322"/>
    </row>
    <row r="335" spans="2:8" ht="13.5">
      <c r="B335" s="322"/>
      <c r="C335" s="319"/>
      <c r="D335" s="320"/>
      <c r="E335" s="320"/>
      <c r="F335" s="320"/>
      <c r="G335" s="320"/>
      <c r="H335" s="322"/>
    </row>
    <row r="336" spans="2:8" ht="13.5">
      <c r="B336" s="322"/>
      <c r="C336" s="319"/>
      <c r="D336" s="320"/>
      <c r="E336" s="320"/>
      <c r="F336" s="320"/>
      <c r="G336" s="320"/>
      <c r="H336" s="322"/>
    </row>
    <row r="337" spans="2:8" ht="13.5">
      <c r="B337" s="322"/>
      <c r="C337" s="319"/>
      <c r="D337" s="320"/>
      <c r="E337" s="320"/>
      <c r="F337" s="320"/>
      <c r="G337" s="320"/>
      <c r="H337" s="322"/>
    </row>
    <row r="338" spans="2:8" ht="13.5">
      <c r="B338" s="322"/>
      <c r="C338" s="319"/>
      <c r="D338" s="320"/>
      <c r="E338" s="320"/>
      <c r="F338" s="320"/>
      <c r="G338" s="320"/>
      <c r="H338" s="322"/>
    </row>
    <row r="339" spans="2:8" ht="13.5">
      <c r="B339" s="322"/>
      <c r="C339" s="319"/>
      <c r="D339" s="320"/>
      <c r="E339" s="320"/>
      <c r="F339" s="320"/>
      <c r="G339" s="320"/>
      <c r="H339" s="322"/>
    </row>
    <row r="340" spans="2:8" ht="13.5">
      <c r="B340" s="322"/>
      <c r="C340" s="319"/>
      <c r="D340" s="320"/>
      <c r="E340" s="320"/>
      <c r="F340" s="320"/>
      <c r="G340" s="320"/>
      <c r="H340" s="322"/>
    </row>
    <row r="341" spans="2:8" ht="13.5">
      <c r="B341" s="322"/>
      <c r="C341" s="319"/>
      <c r="D341" s="320"/>
      <c r="E341" s="320"/>
      <c r="F341" s="320"/>
      <c r="G341" s="320"/>
      <c r="H341" s="322"/>
    </row>
    <row r="342" spans="2:8" ht="13.5">
      <c r="B342" s="322"/>
      <c r="C342" s="319"/>
      <c r="D342" s="320"/>
      <c r="E342" s="320"/>
      <c r="F342" s="320"/>
      <c r="G342" s="320"/>
      <c r="H342" s="322"/>
    </row>
    <row r="343" spans="2:8" ht="13.5">
      <c r="B343" s="322"/>
      <c r="C343" s="319"/>
      <c r="D343" s="320"/>
      <c r="E343" s="320"/>
      <c r="F343" s="320"/>
      <c r="G343" s="320"/>
      <c r="H343" s="322"/>
    </row>
    <row r="344" spans="2:8" ht="13.5">
      <c r="B344" s="322"/>
      <c r="C344" s="319"/>
      <c r="D344" s="320"/>
      <c r="E344" s="320"/>
      <c r="F344" s="320"/>
      <c r="G344" s="320"/>
      <c r="H344" s="322"/>
    </row>
    <row r="345" spans="2:8" ht="13.5">
      <c r="B345" s="322"/>
      <c r="C345" s="319"/>
      <c r="D345" s="320"/>
      <c r="E345" s="320"/>
      <c r="F345" s="320"/>
      <c r="G345" s="320"/>
      <c r="H345" s="322"/>
    </row>
    <row r="346" spans="2:8" ht="13.5">
      <c r="B346" s="322"/>
      <c r="C346" s="319"/>
      <c r="D346" s="320"/>
      <c r="E346" s="320"/>
      <c r="F346" s="320"/>
      <c r="G346" s="320"/>
      <c r="H346" s="322"/>
    </row>
    <row r="347" spans="2:8" ht="13.5">
      <c r="B347" s="322"/>
      <c r="C347" s="319"/>
      <c r="D347" s="320"/>
      <c r="E347" s="320"/>
      <c r="F347" s="320"/>
      <c r="G347" s="320"/>
      <c r="H347" s="322"/>
    </row>
    <row r="348" spans="2:8" ht="13.5">
      <c r="B348" s="322"/>
      <c r="C348" s="319"/>
      <c r="D348" s="320"/>
      <c r="E348" s="320"/>
      <c r="F348" s="320"/>
      <c r="G348" s="320"/>
      <c r="H348" s="322"/>
    </row>
    <row r="349" spans="2:8" ht="13.5">
      <c r="B349" s="322"/>
      <c r="C349" s="319"/>
      <c r="D349" s="320"/>
      <c r="E349" s="320"/>
      <c r="F349" s="320"/>
      <c r="G349" s="320"/>
      <c r="H349" s="322"/>
    </row>
    <row r="350" spans="2:8" ht="13.5">
      <c r="B350" s="322"/>
      <c r="C350" s="319"/>
      <c r="D350" s="320"/>
      <c r="E350" s="320"/>
      <c r="F350" s="320"/>
      <c r="G350" s="320"/>
      <c r="H350" s="322"/>
    </row>
    <row r="351" spans="2:8" ht="13.5">
      <c r="B351" s="322"/>
      <c r="C351" s="319"/>
      <c r="D351" s="320"/>
      <c r="E351" s="320"/>
      <c r="F351" s="320"/>
      <c r="G351" s="320"/>
      <c r="H351" s="322"/>
    </row>
    <row r="352" spans="2:8" ht="13.5">
      <c r="B352" s="322"/>
      <c r="C352" s="319"/>
      <c r="D352" s="320"/>
      <c r="E352" s="320"/>
      <c r="F352" s="320"/>
      <c r="G352" s="320"/>
      <c r="H352" s="322"/>
    </row>
    <row r="353" spans="2:8" ht="13.5">
      <c r="B353" s="322"/>
      <c r="C353" s="319"/>
      <c r="D353" s="320"/>
      <c r="E353" s="320"/>
      <c r="F353" s="320"/>
      <c r="G353" s="320"/>
      <c r="H353" s="322"/>
    </row>
    <row r="354" spans="2:8" ht="13.5">
      <c r="B354" s="322"/>
      <c r="C354" s="319"/>
      <c r="D354" s="320"/>
      <c r="E354" s="320"/>
      <c r="F354" s="320"/>
      <c r="G354" s="320"/>
      <c r="H354" s="322"/>
    </row>
    <row r="355" spans="2:8" ht="13.5">
      <c r="B355" s="322"/>
      <c r="C355" s="319"/>
      <c r="D355" s="320"/>
      <c r="E355" s="320"/>
      <c r="F355" s="320"/>
      <c r="G355" s="320"/>
      <c r="H355" s="322"/>
    </row>
    <row r="356" spans="2:8" ht="13.5">
      <c r="B356" s="322"/>
      <c r="C356" s="319"/>
      <c r="D356" s="320"/>
      <c r="E356" s="320"/>
      <c r="F356" s="320"/>
      <c r="G356" s="320"/>
      <c r="H356" s="322"/>
    </row>
    <row r="357" spans="2:8" ht="13.5">
      <c r="B357" s="322"/>
      <c r="C357" s="319"/>
      <c r="D357" s="320"/>
      <c r="E357" s="320"/>
      <c r="F357" s="320"/>
      <c r="G357" s="320"/>
      <c r="H357" s="322"/>
    </row>
    <row r="358" spans="2:8" ht="13.5">
      <c r="B358" s="322"/>
      <c r="C358" s="319"/>
      <c r="D358" s="320"/>
      <c r="E358" s="320"/>
      <c r="F358" s="320"/>
      <c r="G358" s="320"/>
      <c r="H358" s="322"/>
    </row>
    <row r="359" spans="2:8" ht="13.5">
      <c r="B359" s="322"/>
      <c r="C359" s="319"/>
      <c r="D359" s="320"/>
      <c r="E359" s="320"/>
      <c r="F359" s="320"/>
      <c r="G359" s="320"/>
      <c r="H359" s="322"/>
    </row>
    <row r="360" spans="2:8" ht="13.5">
      <c r="B360" s="322"/>
      <c r="C360" s="319"/>
      <c r="D360" s="320"/>
      <c r="E360" s="320"/>
      <c r="F360" s="320"/>
      <c r="G360" s="320"/>
      <c r="H360" s="322"/>
    </row>
    <row r="361" spans="2:8" ht="13.5">
      <c r="B361" s="322"/>
      <c r="C361" s="319"/>
      <c r="D361" s="320"/>
      <c r="E361" s="320"/>
      <c r="F361" s="320"/>
      <c r="G361" s="320"/>
      <c r="H361" s="322"/>
    </row>
    <row r="362" spans="2:8" ht="13.5">
      <c r="B362" s="322"/>
      <c r="C362" s="319"/>
      <c r="D362" s="320"/>
      <c r="E362" s="320"/>
      <c r="F362" s="320"/>
      <c r="G362" s="320"/>
      <c r="H362" s="322"/>
    </row>
    <row r="363" spans="2:8" ht="13.5">
      <c r="B363" s="322"/>
      <c r="C363" s="319"/>
      <c r="D363" s="320"/>
      <c r="E363" s="320"/>
      <c r="F363" s="320"/>
      <c r="G363" s="320"/>
      <c r="H363" s="322"/>
    </row>
    <row r="364" spans="2:8" ht="13.5">
      <c r="B364" s="322"/>
      <c r="C364" s="319"/>
      <c r="D364" s="320"/>
      <c r="E364" s="320"/>
      <c r="F364" s="320"/>
      <c r="G364" s="320"/>
      <c r="H364" s="322"/>
    </row>
    <row r="365" spans="2:8" ht="13.5">
      <c r="B365" s="322"/>
      <c r="C365" s="319"/>
      <c r="D365" s="320"/>
      <c r="E365" s="320"/>
      <c r="F365" s="320"/>
      <c r="G365" s="320"/>
      <c r="H365" s="322"/>
    </row>
    <row r="366" spans="2:8" ht="13.5">
      <c r="B366" s="322"/>
      <c r="C366" s="319"/>
      <c r="D366" s="320"/>
      <c r="E366" s="320"/>
      <c r="F366" s="320"/>
      <c r="G366" s="320"/>
      <c r="H366" s="322"/>
    </row>
    <row r="367" spans="2:8" ht="13.5">
      <c r="B367" s="322"/>
      <c r="C367" s="319"/>
      <c r="D367" s="320"/>
      <c r="E367" s="320"/>
      <c r="F367" s="320"/>
      <c r="G367" s="320"/>
      <c r="H367" s="322"/>
    </row>
    <row r="368" spans="2:8" ht="13.5">
      <c r="B368" s="322"/>
      <c r="C368" s="319"/>
      <c r="D368" s="320"/>
      <c r="E368" s="320"/>
      <c r="F368" s="320"/>
      <c r="G368" s="320"/>
      <c r="H368" s="322"/>
    </row>
    <row r="369" spans="2:8" ht="13.5">
      <c r="B369" s="322"/>
      <c r="C369" s="319"/>
      <c r="D369" s="320"/>
      <c r="E369" s="320"/>
      <c r="F369" s="320"/>
      <c r="G369" s="320"/>
      <c r="H369" s="322"/>
    </row>
    <row r="370" spans="2:8" ht="13.5">
      <c r="B370" s="322"/>
      <c r="C370" s="319"/>
      <c r="D370" s="320"/>
      <c r="E370" s="320"/>
      <c r="F370" s="320"/>
      <c r="G370" s="320"/>
      <c r="H370" s="322"/>
    </row>
    <row r="371" spans="2:8" ht="13.5">
      <c r="B371" s="322"/>
      <c r="C371" s="319"/>
      <c r="D371" s="320"/>
      <c r="E371" s="320"/>
      <c r="F371" s="320"/>
      <c r="G371" s="320"/>
      <c r="H371" s="322"/>
    </row>
    <row r="372" spans="2:8" ht="13.5">
      <c r="B372" s="322"/>
      <c r="C372" s="319"/>
      <c r="D372" s="320"/>
      <c r="E372" s="320"/>
      <c r="F372" s="320"/>
      <c r="G372" s="320"/>
      <c r="H372" s="322"/>
    </row>
    <row r="373" spans="2:8" ht="13.5">
      <c r="B373" s="322"/>
      <c r="C373" s="319"/>
      <c r="D373" s="320"/>
      <c r="E373" s="320"/>
      <c r="F373" s="320"/>
      <c r="G373" s="320"/>
      <c r="H373" s="322"/>
    </row>
    <row r="374" spans="2:8" ht="13.5">
      <c r="B374" s="322"/>
      <c r="C374" s="319"/>
      <c r="D374" s="320"/>
      <c r="E374" s="320"/>
      <c r="F374" s="320"/>
      <c r="G374" s="320"/>
      <c r="H374" s="322"/>
    </row>
    <row r="375" spans="2:8" ht="13.5">
      <c r="B375" s="322"/>
      <c r="C375" s="319"/>
      <c r="D375" s="320"/>
      <c r="E375" s="320"/>
      <c r="F375" s="320"/>
      <c r="G375" s="320"/>
      <c r="H375" s="322"/>
    </row>
    <row r="376" spans="2:8" ht="13.5">
      <c r="B376" s="322"/>
      <c r="C376" s="319"/>
      <c r="D376" s="320"/>
      <c r="E376" s="320"/>
      <c r="F376" s="320"/>
      <c r="G376" s="320"/>
      <c r="H376" s="322"/>
    </row>
    <row r="377" spans="2:8" ht="13.5">
      <c r="B377" s="322"/>
      <c r="C377" s="319"/>
      <c r="D377" s="320"/>
      <c r="E377" s="320"/>
      <c r="F377" s="320"/>
      <c r="G377" s="320"/>
      <c r="H377" s="322"/>
    </row>
    <row r="378" spans="2:8" ht="13.5">
      <c r="B378" s="322"/>
      <c r="C378" s="319"/>
      <c r="D378" s="320"/>
      <c r="E378" s="320"/>
      <c r="F378" s="320"/>
      <c r="G378" s="320"/>
      <c r="H378" s="322"/>
    </row>
    <row r="379" spans="2:8" ht="13.5">
      <c r="B379" s="322"/>
      <c r="C379" s="319"/>
      <c r="D379" s="320"/>
      <c r="E379" s="320"/>
      <c r="F379" s="320"/>
      <c r="G379" s="320"/>
      <c r="H379" s="322"/>
    </row>
    <row r="380" spans="2:8" ht="13.5">
      <c r="B380" s="322"/>
      <c r="C380" s="319"/>
      <c r="D380" s="320"/>
      <c r="E380" s="320"/>
      <c r="F380" s="320"/>
      <c r="G380" s="320"/>
      <c r="H380" s="322"/>
    </row>
    <row r="381" spans="2:8" ht="13.5">
      <c r="B381" s="322"/>
      <c r="C381" s="319"/>
      <c r="D381" s="320"/>
      <c r="E381" s="320"/>
      <c r="F381" s="320"/>
      <c r="G381" s="320"/>
      <c r="H381" s="322"/>
    </row>
    <row r="382" spans="2:8" ht="13.5">
      <c r="B382" s="322"/>
      <c r="C382" s="319"/>
      <c r="D382" s="320"/>
      <c r="E382" s="320"/>
      <c r="F382" s="320"/>
      <c r="G382" s="320"/>
      <c r="H382" s="322"/>
    </row>
    <row r="383" spans="2:8" ht="13.5">
      <c r="B383" s="322"/>
      <c r="C383" s="319"/>
      <c r="D383" s="320"/>
      <c r="E383" s="320"/>
      <c r="F383" s="320"/>
      <c r="G383" s="320"/>
      <c r="H383" s="322"/>
    </row>
    <row r="384" spans="2:8" ht="13.5">
      <c r="B384" s="322"/>
      <c r="C384" s="319"/>
      <c r="D384" s="320"/>
      <c r="E384" s="320"/>
      <c r="F384" s="320"/>
      <c r="G384" s="320"/>
      <c r="H384" s="322"/>
    </row>
    <row r="385" spans="2:8" ht="13.5">
      <c r="B385" s="322"/>
      <c r="C385" s="319"/>
      <c r="D385" s="320"/>
      <c r="E385" s="320"/>
      <c r="F385" s="320"/>
      <c r="G385" s="320"/>
      <c r="H385" s="322"/>
    </row>
    <row r="386" spans="2:8" ht="13.5">
      <c r="B386" s="322"/>
      <c r="C386" s="319"/>
      <c r="D386" s="320"/>
      <c r="E386" s="320"/>
      <c r="F386" s="320"/>
      <c r="G386" s="320"/>
      <c r="H386" s="322"/>
    </row>
    <row r="387" spans="2:8" ht="13.5">
      <c r="B387" s="322"/>
      <c r="C387" s="319"/>
      <c r="D387" s="320"/>
      <c r="E387" s="320"/>
      <c r="F387" s="320"/>
      <c r="G387" s="320"/>
      <c r="H387" s="322"/>
    </row>
    <row r="388" spans="2:8" ht="13.5">
      <c r="B388" s="322"/>
      <c r="C388" s="319"/>
      <c r="D388" s="320"/>
      <c r="E388" s="320"/>
      <c r="F388" s="320"/>
      <c r="G388" s="320"/>
      <c r="H388" s="322"/>
    </row>
    <row r="389" spans="2:8" ht="13.5">
      <c r="B389" s="322"/>
      <c r="C389" s="319"/>
      <c r="D389" s="320"/>
      <c r="E389" s="320"/>
      <c r="F389" s="320"/>
      <c r="G389" s="320"/>
      <c r="H389" s="322"/>
    </row>
    <row r="390" spans="2:8" ht="13.5">
      <c r="B390" s="322"/>
      <c r="C390" s="319"/>
      <c r="D390" s="320"/>
      <c r="E390" s="320"/>
      <c r="F390" s="320"/>
      <c r="G390" s="320"/>
      <c r="H390" s="322"/>
    </row>
    <row r="391" spans="2:8" ht="13.5">
      <c r="B391" s="322"/>
      <c r="C391" s="319"/>
      <c r="D391" s="320"/>
      <c r="E391" s="320"/>
      <c r="F391" s="320"/>
      <c r="G391" s="320"/>
      <c r="H391" s="322"/>
    </row>
    <row r="392" spans="2:8" ht="13.5">
      <c r="B392" s="322"/>
      <c r="C392" s="319"/>
      <c r="D392" s="320"/>
      <c r="E392" s="320"/>
      <c r="F392" s="320"/>
      <c r="G392" s="320"/>
      <c r="H392" s="322"/>
    </row>
    <row r="393" spans="2:8" ht="13.5">
      <c r="B393" s="322"/>
      <c r="C393" s="319"/>
      <c r="D393" s="320"/>
      <c r="E393" s="320"/>
      <c r="F393" s="320"/>
      <c r="G393" s="320"/>
      <c r="H393" s="322"/>
    </row>
    <row r="394" spans="2:8" ht="13.5">
      <c r="B394" s="322"/>
      <c r="C394" s="319"/>
      <c r="D394" s="320"/>
      <c r="E394" s="320"/>
      <c r="F394" s="320"/>
      <c r="G394" s="320"/>
      <c r="H394" s="322"/>
    </row>
    <row r="395" spans="2:8" ht="13.5">
      <c r="B395" s="322"/>
      <c r="C395" s="319"/>
      <c r="D395" s="320"/>
      <c r="E395" s="320"/>
      <c r="F395" s="320"/>
      <c r="G395" s="320"/>
      <c r="H395" s="322"/>
    </row>
    <row r="396" spans="2:8" ht="13.5">
      <c r="B396" s="322"/>
      <c r="C396" s="319"/>
      <c r="D396" s="320"/>
      <c r="E396" s="320"/>
      <c r="F396" s="320"/>
      <c r="G396" s="320"/>
      <c r="H396" s="322"/>
    </row>
    <row r="397" spans="2:8" ht="13.5">
      <c r="B397" s="322"/>
      <c r="C397" s="319"/>
      <c r="D397" s="320"/>
      <c r="E397" s="320"/>
      <c r="F397" s="320"/>
      <c r="G397" s="320"/>
      <c r="H397" s="322"/>
    </row>
    <row r="398" spans="2:8" ht="13.5">
      <c r="B398" s="322"/>
      <c r="C398" s="319"/>
      <c r="D398" s="320"/>
      <c r="E398" s="320"/>
      <c r="F398" s="320"/>
      <c r="G398" s="320"/>
      <c r="H398" s="322"/>
    </row>
    <row r="399" spans="2:8" ht="13.5">
      <c r="B399" s="322"/>
      <c r="C399" s="319"/>
      <c r="D399" s="320"/>
      <c r="E399" s="320"/>
      <c r="F399" s="320"/>
      <c r="G399" s="320"/>
      <c r="H399" s="322"/>
    </row>
    <row r="400" spans="2:8" ht="13.5">
      <c r="B400" s="322"/>
      <c r="C400" s="319"/>
      <c r="D400" s="320"/>
      <c r="E400" s="320"/>
      <c r="F400" s="320"/>
      <c r="G400" s="320"/>
      <c r="H400" s="322"/>
    </row>
    <row r="401" spans="2:8" ht="13.5">
      <c r="B401" s="322"/>
      <c r="C401" s="319"/>
      <c r="D401" s="320"/>
      <c r="E401" s="320"/>
      <c r="F401" s="320"/>
      <c r="G401" s="320"/>
      <c r="H401" s="322"/>
    </row>
    <row r="402" spans="2:8" ht="13.5">
      <c r="B402" s="322"/>
      <c r="C402" s="319"/>
      <c r="D402" s="320"/>
      <c r="E402" s="320"/>
      <c r="F402" s="320"/>
      <c r="G402" s="320"/>
      <c r="H402" s="322"/>
    </row>
    <row r="403" spans="2:8" ht="13.5">
      <c r="B403" s="322"/>
      <c r="C403" s="319"/>
      <c r="D403" s="320"/>
      <c r="E403" s="320"/>
      <c r="F403" s="320"/>
      <c r="G403" s="320"/>
      <c r="H403" s="322"/>
    </row>
    <row r="404" spans="2:8" ht="13.5">
      <c r="B404" s="322"/>
      <c r="C404" s="319"/>
      <c r="D404" s="320"/>
      <c r="E404" s="320"/>
      <c r="F404" s="320"/>
      <c r="G404" s="320"/>
      <c r="H404" s="322"/>
    </row>
    <row r="405" spans="2:8" ht="13.5">
      <c r="B405" s="322"/>
      <c r="C405" s="319"/>
      <c r="D405" s="320"/>
      <c r="E405" s="320"/>
      <c r="F405" s="320"/>
      <c r="G405" s="320"/>
      <c r="H405" s="322"/>
    </row>
    <row r="406" spans="2:8" ht="13.5">
      <c r="B406" s="322"/>
      <c r="C406" s="319"/>
      <c r="D406" s="320"/>
      <c r="E406" s="320"/>
      <c r="F406" s="320"/>
      <c r="G406" s="320"/>
      <c r="H406" s="322"/>
    </row>
    <row r="407" spans="2:8" ht="13.5">
      <c r="B407" s="322"/>
      <c r="C407" s="319"/>
      <c r="D407" s="320"/>
      <c r="E407" s="320"/>
      <c r="F407" s="320"/>
      <c r="G407" s="320"/>
      <c r="H407" s="322"/>
    </row>
    <row r="408" spans="2:8" ht="13.5">
      <c r="B408" s="322"/>
      <c r="C408" s="319"/>
      <c r="D408" s="320"/>
      <c r="E408" s="320"/>
      <c r="F408" s="320"/>
      <c r="G408" s="320"/>
      <c r="H408" s="322"/>
    </row>
    <row r="409" spans="2:8" ht="13.5">
      <c r="B409" s="322"/>
      <c r="C409" s="319"/>
      <c r="D409" s="320"/>
      <c r="E409" s="320"/>
      <c r="F409" s="320"/>
      <c r="G409" s="320"/>
      <c r="H409" s="322"/>
    </row>
    <row r="410" spans="2:8" ht="13.5">
      <c r="B410" s="322"/>
      <c r="C410" s="319"/>
      <c r="D410" s="320"/>
      <c r="E410" s="320"/>
      <c r="F410" s="320"/>
      <c r="G410" s="320"/>
      <c r="H410" s="322"/>
    </row>
    <row r="411" spans="2:8" ht="13.5">
      <c r="B411" s="322"/>
      <c r="C411" s="319"/>
      <c r="D411" s="320"/>
      <c r="E411" s="320"/>
      <c r="F411" s="320"/>
      <c r="G411" s="320"/>
      <c r="H411" s="322"/>
    </row>
    <row r="412" spans="2:8" ht="13.5">
      <c r="B412" s="322"/>
      <c r="C412" s="319"/>
      <c r="D412" s="320"/>
      <c r="E412" s="320"/>
      <c r="F412" s="320"/>
      <c r="G412" s="320"/>
      <c r="H412" s="322"/>
    </row>
    <row r="413" spans="2:8" ht="13.5">
      <c r="B413" s="322"/>
      <c r="C413" s="319"/>
      <c r="D413" s="320"/>
      <c r="E413" s="320"/>
      <c r="F413" s="320"/>
      <c r="G413" s="320"/>
      <c r="H413" s="322"/>
    </row>
    <row r="414" spans="2:8" ht="13.5">
      <c r="B414" s="322"/>
      <c r="C414" s="319"/>
      <c r="D414" s="320"/>
      <c r="E414" s="320"/>
      <c r="F414" s="320"/>
      <c r="G414" s="320"/>
      <c r="H414" s="322"/>
    </row>
    <row r="415" spans="2:8" ht="13.5">
      <c r="B415" s="322"/>
      <c r="C415" s="319"/>
      <c r="D415" s="320"/>
      <c r="E415" s="320"/>
      <c r="F415" s="320"/>
      <c r="G415" s="320"/>
      <c r="H415" s="322"/>
    </row>
    <row r="416" spans="2:8" ht="13.5">
      <c r="B416" s="322"/>
      <c r="C416" s="319"/>
      <c r="D416" s="320"/>
      <c r="E416" s="320"/>
      <c r="F416" s="320"/>
      <c r="G416" s="320"/>
      <c r="H416" s="322"/>
    </row>
    <row r="417" spans="2:8" ht="13.5">
      <c r="B417" s="322"/>
      <c r="C417" s="319"/>
      <c r="D417" s="320"/>
      <c r="E417" s="320"/>
      <c r="F417" s="320"/>
      <c r="G417" s="320"/>
      <c r="H417" s="322"/>
    </row>
    <row r="418" spans="2:8" ht="13.5">
      <c r="B418" s="322"/>
      <c r="C418" s="319"/>
      <c r="D418" s="320"/>
      <c r="E418" s="320"/>
      <c r="F418" s="320"/>
      <c r="G418" s="320"/>
      <c r="H418" s="322"/>
    </row>
    <row r="419" spans="2:8" ht="13.5">
      <c r="B419" s="322"/>
      <c r="C419" s="319"/>
      <c r="D419" s="320"/>
      <c r="E419" s="320"/>
      <c r="F419" s="320"/>
      <c r="G419" s="320"/>
      <c r="H419" s="322"/>
    </row>
    <row r="420" spans="2:8" ht="13.5">
      <c r="B420" s="322"/>
      <c r="C420" s="319"/>
      <c r="D420" s="320"/>
      <c r="E420" s="320"/>
      <c r="F420" s="320"/>
      <c r="G420" s="320"/>
      <c r="H420" s="322"/>
    </row>
    <row r="421" spans="2:8" ht="13.5">
      <c r="B421" s="322"/>
      <c r="C421" s="319"/>
      <c r="D421" s="320"/>
      <c r="E421" s="320"/>
      <c r="F421" s="320"/>
      <c r="G421" s="320"/>
      <c r="H421" s="322"/>
    </row>
    <row r="422" spans="2:8" ht="13.5">
      <c r="B422" s="322"/>
      <c r="C422" s="319"/>
      <c r="D422" s="320"/>
      <c r="E422" s="320"/>
      <c r="F422" s="320"/>
      <c r="G422" s="320"/>
      <c r="H422" s="322"/>
    </row>
    <row r="423" spans="2:8" ht="13.5">
      <c r="B423" s="322"/>
      <c r="C423" s="319"/>
      <c r="D423" s="320"/>
      <c r="E423" s="320"/>
      <c r="F423" s="320"/>
      <c r="G423" s="320"/>
      <c r="H423" s="322"/>
    </row>
    <row r="424" spans="2:8" ht="13.5">
      <c r="B424" s="322"/>
      <c r="C424" s="319"/>
      <c r="D424" s="320"/>
      <c r="E424" s="320"/>
      <c r="F424" s="320"/>
      <c r="G424" s="320"/>
      <c r="H424" s="322"/>
    </row>
    <row r="425" spans="2:8" ht="13.5">
      <c r="B425" s="322"/>
      <c r="C425" s="319"/>
      <c r="D425" s="320"/>
      <c r="E425" s="320"/>
      <c r="F425" s="320"/>
      <c r="G425" s="320"/>
      <c r="H425" s="322"/>
    </row>
    <row r="426" spans="2:8" ht="13.5">
      <c r="B426" s="322"/>
      <c r="C426" s="319"/>
      <c r="D426" s="320"/>
      <c r="E426" s="320"/>
      <c r="F426" s="320"/>
      <c r="G426" s="320"/>
      <c r="H426" s="322"/>
    </row>
    <row r="427" spans="2:8" ht="13.5">
      <c r="B427" s="322"/>
      <c r="C427" s="319"/>
      <c r="D427" s="320"/>
      <c r="E427" s="320"/>
      <c r="F427" s="320"/>
      <c r="G427" s="320"/>
      <c r="H427" s="322"/>
    </row>
    <row r="428" spans="2:8" ht="13.5">
      <c r="B428" s="322"/>
      <c r="C428" s="319"/>
      <c r="D428" s="320"/>
      <c r="E428" s="320"/>
      <c r="F428" s="320"/>
      <c r="G428" s="320"/>
      <c r="H428" s="322"/>
    </row>
    <row r="429" spans="2:8" ht="13.5">
      <c r="B429" s="322"/>
      <c r="C429" s="319"/>
      <c r="D429" s="320"/>
      <c r="E429" s="320"/>
      <c r="F429" s="320"/>
      <c r="G429" s="320"/>
      <c r="H429" s="322"/>
    </row>
    <row r="430" spans="2:8" ht="13.5">
      <c r="B430" s="322"/>
      <c r="C430" s="319"/>
      <c r="D430" s="320"/>
      <c r="E430" s="320"/>
      <c r="F430" s="320"/>
      <c r="G430" s="320"/>
      <c r="H430" s="322"/>
    </row>
    <row r="431" spans="2:8" ht="13.5">
      <c r="B431" s="322"/>
      <c r="C431" s="319"/>
      <c r="D431" s="320"/>
      <c r="E431" s="320"/>
      <c r="F431" s="320"/>
      <c r="G431" s="320"/>
      <c r="H431" s="322"/>
    </row>
    <row r="432" spans="2:8" ht="13.5">
      <c r="B432" s="322"/>
      <c r="C432" s="319"/>
      <c r="D432" s="320"/>
      <c r="E432" s="320"/>
      <c r="F432" s="320"/>
      <c r="G432" s="320"/>
      <c r="H432" s="322"/>
    </row>
    <row r="433" spans="2:8" ht="13.5">
      <c r="B433" s="322"/>
      <c r="C433" s="319"/>
      <c r="D433" s="320"/>
      <c r="E433" s="320"/>
      <c r="F433" s="320"/>
      <c r="G433" s="320"/>
      <c r="H433" s="322"/>
    </row>
    <row r="434" spans="2:8" ht="13.5">
      <c r="B434" s="322"/>
      <c r="C434" s="319"/>
      <c r="D434" s="320"/>
      <c r="E434" s="320"/>
      <c r="F434" s="320"/>
      <c r="G434" s="320"/>
      <c r="H434" s="322"/>
    </row>
    <row r="435" spans="2:8" ht="13.5">
      <c r="B435" s="322"/>
      <c r="C435" s="319"/>
      <c r="D435" s="320"/>
      <c r="E435" s="320"/>
      <c r="F435" s="320"/>
      <c r="G435" s="320"/>
      <c r="H435" s="322"/>
    </row>
    <row r="436" spans="2:8" ht="13.5">
      <c r="B436" s="322"/>
      <c r="C436" s="319"/>
      <c r="D436" s="320"/>
      <c r="E436" s="320"/>
      <c r="F436" s="320"/>
      <c r="G436" s="320"/>
      <c r="H436" s="322"/>
    </row>
    <row r="437" spans="2:8" ht="13.5">
      <c r="B437" s="322"/>
      <c r="C437" s="319"/>
      <c r="D437" s="320"/>
      <c r="E437" s="320"/>
      <c r="F437" s="320"/>
      <c r="G437" s="320"/>
      <c r="H437" s="322"/>
    </row>
    <row r="438" spans="2:8" ht="13.5">
      <c r="B438" s="322"/>
      <c r="C438" s="319"/>
      <c r="D438" s="320"/>
      <c r="E438" s="320"/>
      <c r="F438" s="320"/>
      <c r="G438" s="320"/>
      <c r="H438" s="322"/>
    </row>
    <row r="439" spans="2:8" ht="13.5">
      <c r="B439" s="322"/>
      <c r="C439" s="319"/>
      <c r="D439" s="320"/>
      <c r="E439" s="320"/>
      <c r="F439" s="320"/>
      <c r="G439" s="320"/>
      <c r="H439" s="322"/>
    </row>
    <row r="440" spans="2:8" ht="13.5">
      <c r="B440" s="322"/>
      <c r="C440" s="319"/>
      <c r="D440" s="320"/>
      <c r="E440" s="320"/>
      <c r="F440" s="320"/>
      <c r="G440" s="320"/>
      <c r="H440" s="322"/>
    </row>
    <row r="441" spans="2:8" ht="13.5">
      <c r="B441" s="322"/>
      <c r="C441" s="319"/>
      <c r="D441" s="320"/>
      <c r="E441" s="320"/>
      <c r="F441" s="320"/>
      <c r="G441" s="320"/>
      <c r="H441" s="322"/>
    </row>
    <row r="442" spans="2:8" ht="13.5">
      <c r="B442" s="322"/>
      <c r="C442" s="319"/>
      <c r="D442" s="320"/>
      <c r="E442" s="320"/>
      <c r="F442" s="320"/>
      <c r="G442" s="320"/>
      <c r="H442" s="322"/>
    </row>
    <row r="443" spans="2:8" ht="13.5">
      <c r="B443" s="322"/>
      <c r="C443" s="319"/>
      <c r="D443" s="320"/>
      <c r="E443" s="320"/>
      <c r="F443" s="320"/>
      <c r="G443" s="320"/>
      <c r="H443" s="322"/>
    </row>
    <row r="444" spans="2:8" ht="13.5">
      <c r="B444" s="322"/>
      <c r="C444" s="319"/>
      <c r="D444" s="320"/>
      <c r="E444" s="320"/>
      <c r="F444" s="320"/>
      <c r="G444" s="320"/>
      <c r="H444" s="322"/>
    </row>
    <row r="445" spans="2:8" ht="13.5">
      <c r="B445" s="322"/>
      <c r="C445" s="319"/>
      <c r="D445" s="320"/>
      <c r="E445" s="320"/>
      <c r="F445" s="320"/>
      <c r="G445" s="320"/>
      <c r="H445" s="322"/>
    </row>
    <row r="446" spans="2:8" ht="13.5">
      <c r="B446" s="322"/>
      <c r="C446" s="319"/>
      <c r="D446" s="320"/>
      <c r="E446" s="320"/>
      <c r="F446" s="320"/>
      <c r="G446" s="320"/>
      <c r="H446" s="322"/>
    </row>
    <row r="447" spans="2:8" ht="13.5">
      <c r="B447" s="322"/>
      <c r="C447" s="319"/>
      <c r="D447" s="320"/>
      <c r="E447" s="320"/>
      <c r="F447" s="320"/>
      <c r="G447" s="320"/>
      <c r="H447" s="322"/>
    </row>
    <row r="448" spans="2:8" ht="13.5">
      <c r="B448" s="322"/>
      <c r="C448" s="319"/>
      <c r="D448" s="320"/>
      <c r="E448" s="320"/>
      <c r="F448" s="320"/>
      <c r="G448" s="320"/>
      <c r="H448" s="322"/>
    </row>
    <row r="449" spans="2:8" ht="13.5">
      <c r="B449" s="322"/>
      <c r="C449" s="319"/>
      <c r="D449" s="320"/>
      <c r="E449" s="320"/>
      <c r="F449" s="320"/>
      <c r="G449" s="320"/>
      <c r="H449" s="322"/>
    </row>
    <row r="450" spans="2:8" ht="13.5">
      <c r="B450" s="322"/>
      <c r="C450" s="319"/>
      <c r="D450" s="320"/>
      <c r="E450" s="320"/>
      <c r="F450" s="320"/>
      <c r="G450" s="320"/>
      <c r="H450" s="322"/>
    </row>
    <row r="451" spans="2:8" ht="13.5">
      <c r="B451" s="322"/>
      <c r="C451" s="319"/>
      <c r="D451" s="320"/>
      <c r="E451" s="320"/>
      <c r="F451" s="320"/>
      <c r="G451" s="320"/>
      <c r="H451" s="322"/>
    </row>
    <row r="452" spans="2:8" ht="13.5">
      <c r="B452" s="322"/>
      <c r="C452" s="319"/>
      <c r="D452" s="320"/>
      <c r="E452" s="320"/>
      <c r="F452" s="320"/>
      <c r="G452" s="320"/>
      <c r="H452" s="322"/>
    </row>
    <row r="453" spans="2:8" ht="13.5">
      <c r="B453" s="322"/>
      <c r="C453" s="319"/>
      <c r="D453" s="320"/>
      <c r="E453" s="320"/>
      <c r="F453" s="320"/>
      <c r="G453" s="320"/>
      <c r="H453" s="322"/>
    </row>
    <row r="454" spans="2:8" ht="13.5">
      <c r="B454" s="322"/>
      <c r="C454" s="319"/>
      <c r="D454" s="320"/>
      <c r="E454" s="320"/>
      <c r="F454" s="320"/>
      <c r="G454" s="320"/>
      <c r="H454" s="322"/>
    </row>
    <row r="455" spans="2:8" ht="13.5">
      <c r="B455" s="322"/>
      <c r="C455" s="319"/>
      <c r="D455" s="320"/>
      <c r="E455" s="320"/>
      <c r="F455" s="320"/>
      <c r="G455" s="320"/>
      <c r="H455" s="322"/>
    </row>
    <row r="456" spans="2:8" ht="13.5">
      <c r="B456" s="322"/>
      <c r="C456" s="319"/>
      <c r="D456" s="320"/>
      <c r="E456" s="320"/>
      <c r="F456" s="320"/>
      <c r="G456" s="320"/>
      <c r="H456" s="322"/>
    </row>
    <row r="457" spans="2:8" ht="13.5">
      <c r="B457" s="322"/>
      <c r="C457" s="319"/>
      <c r="D457" s="320"/>
      <c r="E457" s="320"/>
      <c r="F457" s="320"/>
      <c r="G457" s="320"/>
      <c r="H457" s="322"/>
    </row>
    <row r="458" spans="2:8" ht="13.5">
      <c r="B458" s="322"/>
      <c r="C458" s="319"/>
      <c r="D458" s="320"/>
      <c r="E458" s="320"/>
      <c r="F458" s="320"/>
      <c r="G458" s="320"/>
      <c r="H458" s="322"/>
    </row>
    <row r="459" spans="2:8" ht="13.5">
      <c r="B459" s="322"/>
      <c r="C459" s="319"/>
      <c r="D459" s="320"/>
      <c r="E459" s="320"/>
      <c r="F459" s="320"/>
      <c r="G459" s="320"/>
      <c r="H459" s="322"/>
    </row>
    <row r="460" spans="2:8" ht="13.5">
      <c r="B460" s="322"/>
      <c r="C460" s="319"/>
      <c r="D460" s="320"/>
      <c r="E460" s="320"/>
      <c r="F460" s="320"/>
      <c r="G460" s="320"/>
      <c r="H460" s="322"/>
    </row>
    <row r="461" spans="2:8" ht="13.5">
      <c r="B461" s="322"/>
      <c r="C461" s="319"/>
      <c r="D461" s="320"/>
      <c r="E461" s="320"/>
      <c r="F461" s="320"/>
      <c r="G461" s="320"/>
      <c r="H461" s="322"/>
    </row>
    <row r="462" spans="2:8" ht="13.5">
      <c r="B462" s="322"/>
      <c r="C462" s="319"/>
      <c r="D462" s="320"/>
      <c r="E462" s="320"/>
      <c r="F462" s="320"/>
      <c r="G462" s="320"/>
      <c r="H462" s="322"/>
    </row>
    <row r="463" spans="2:8" ht="13.5">
      <c r="B463" s="322"/>
      <c r="C463" s="319"/>
      <c r="D463" s="320"/>
      <c r="E463" s="320"/>
      <c r="F463" s="320"/>
      <c r="G463" s="320"/>
      <c r="H463" s="322"/>
    </row>
    <row r="464" spans="2:8" ht="13.5">
      <c r="B464" s="322"/>
      <c r="C464" s="319"/>
      <c r="D464" s="320"/>
      <c r="E464" s="320"/>
      <c r="F464" s="320"/>
      <c r="G464" s="320"/>
      <c r="H464" s="322"/>
    </row>
    <row r="465" spans="2:8" ht="13.5">
      <c r="B465" s="322"/>
      <c r="C465" s="319"/>
      <c r="D465" s="320"/>
      <c r="E465" s="320"/>
      <c r="F465" s="320"/>
      <c r="G465" s="320"/>
      <c r="H465" s="322"/>
    </row>
    <row r="466" spans="2:8" ht="13.5">
      <c r="B466" s="322"/>
      <c r="C466" s="319"/>
      <c r="D466" s="320"/>
      <c r="E466" s="320"/>
      <c r="F466" s="320"/>
      <c r="G466" s="320"/>
      <c r="H466" s="322"/>
    </row>
    <row r="467" spans="2:8" ht="13.5">
      <c r="B467" s="322"/>
      <c r="C467" s="319"/>
      <c r="D467" s="320"/>
      <c r="E467" s="320"/>
      <c r="F467" s="320"/>
      <c r="G467" s="320"/>
      <c r="H467" s="322"/>
    </row>
    <row r="468" spans="2:8" ht="13.5">
      <c r="B468" s="322"/>
      <c r="C468" s="319"/>
      <c r="D468" s="320"/>
      <c r="E468" s="320"/>
      <c r="F468" s="320"/>
      <c r="G468" s="320"/>
      <c r="H468" s="322"/>
    </row>
    <row r="469" spans="2:8" ht="13.5">
      <c r="B469" s="322"/>
      <c r="C469" s="319"/>
      <c r="D469" s="320"/>
      <c r="E469" s="320"/>
      <c r="F469" s="320"/>
      <c r="G469" s="320"/>
      <c r="H469" s="322"/>
    </row>
    <row r="470" spans="2:8" ht="13.5">
      <c r="B470" s="322"/>
      <c r="C470" s="319"/>
      <c r="D470" s="320"/>
      <c r="E470" s="320"/>
      <c r="F470" s="320"/>
      <c r="G470" s="320"/>
      <c r="H470" s="322"/>
    </row>
    <row r="471" spans="2:8" ht="13.5">
      <c r="B471" s="322"/>
      <c r="C471" s="319"/>
      <c r="D471" s="320"/>
      <c r="E471" s="320"/>
      <c r="F471" s="320"/>
      <c r="G471" s="320"/>
      <c r="H471" s="322"/>
    </row>
    <row r="472" spans="2:8" ht="13.5">
      <c r="B472" s="322"/>
      <c r="C472" s="319"/>
      <c r="D472" s="320"/>
      <c r="E472" s="320"/>
      <c r="F472" s="320"/>
      <c r="G472" s="320"/>
      <c r="H472" s="322"/>
    </row>
    <row r="473" spans="2:8" ht="13.5">
      <c r="B473" s="322"/>
      <c r="C473" s="319"/>
      <c r="D473" s="320"/>
      <c r="E473" s="320"/>
      <c r="F473" s="320"/>
      <c r="G473" s="320"/>
      <c r="H473" s="322"/>
    </row>
    <row r="474" spans="2:8" ht="13.5">
      <c r="B474" s="322"/>
      <c r="C474" s="319"/>
      <c r="D474" s="320"/>
      <c r="E474" s="320"/>
      <c r="F474" s="320"/>
      <c r="G474" s="320"/>
      <c r="H474" s="322"/>
    </row>
    <row r="475" spans="2:8" ht="13.5">
      <c r="B475" s="322"/>
      <c r="C475" s="319"/>
      <c r="D475" s="320"/>
      <c r="E475" s="320"/>
      <c r="F475" s="320"/>
      <c r="G475" s="320"/>
      <c r="H475" s="322"/>
    </row>
    <row r="476" spans="2:8" ht="13.5">
      <c r="B476" s="322"/>
      <c r="C476" s="319"/>
      <c r="D476" s="320"/>
      <c r="E476" s="320"/>
      <c r="F476" s="320"/>
      <c r="G476" s="320"/>
      <c r="H476" s="322"/>
    </row>
    <row r="477" spans="2:8" ht="13.5">
      <c r="B477" s="322"/>
      <c r="C477" s="319"/>
      <c r="D477" s="320"/>
      <c r="E477" s="320"/>
      <c r="F477" s="320"/>
      <c r="G477" s="320"/>
      <c r="H477" s="322"/>
    </row>
    <row r="478" spans="2:8" ht="13.5">
      <c r="B478" s="322"/>
      <c r="C478" s="319"/>
      <c r="D478" s="320"/>
      <c r="E478" s="320"/>
      <c r="F478" s="320"/>
      <c r="G478" s="320"/>
      <c r="H478" s="322"/>
    </row>
    <row r="479" spans="2:8" ht="13.5">
      <c r="B479" s="322"/>
      <c r="C479" s="319"/>
      <c r="D479" s="320"/>
      <c r="E479" s="320"/>
      <c r="F479" s="320"/>
      <c r="G479" s="320"/>
      <c r="H479" s="322"/>
    </row>
    <row r="480" spans="2:8" ht="13.5">
      <c r="B480" s="322"/>
      <c r="C480" s="319"/>
      <c r="D480" s="320"/>
      <c r="E480" s="320"/>
      <c r="F480" s="320"/>
      <c r="G480" s="320"/>
      <c r="H480" s="322"/>
    </row>
    <row r="481" spans="2:8" ht="13.5">
      <c r="B481" s="322"/>
      <c r="C481" s="319"/>
      <c r="D481" s="320"/>
      <c r="E481" s="320"/>
      <c r="F481" s="320"/>
      <c r="G481" s="320"/>
      <c r="H481" s="322"/>
    </row>
    <row r="482" spans="2:8" ht="13.5">
      <c r="B482" s="322"/>
      <c r="C482" s="319"/>
      <c r="D482" s="320"/>
      <c r="E482" s="320"/>
      <c r="F482" s="320"/>
      <c r="G482" s="320"/>
      <c r="H482" s="322"/>
    </row>
    <row r="483" spans="2:8" ht="13.5">
      <c r="B483" s="322"/>
      <c r="C483" s="319"/>
      <c r="D483" s="320"/>
      <c r="E483" s="320"/>
      <c r="F483" s="320"/>
      <c r="G483" s="320"/>
      <c r="H483" s="322"/>
    </row>
    <row r="484" spans="2:8" ht="13.5">
      <c r="B484" s="322"/>
      <c r="C484" s="319"/>
      <c r="D484" s="320"/>
      <c r="E484" s="320"/>
      <c r="F484" s="320"/>
      <c r="G484" s="320"/>
      <c r="H484" s="322"/>
    </row>
    <row r="485" spans="2:8" ht="13.5">
      <c r="B485" s="322"/>
      <c r="C485" s="319"/>
      <c r="D485" s="320"/>
      <c r="E485" s="320"/>
      <c r="F485" s="320"/>
      <c r="G485" s="320"/>
      <c r="H485" s="322"/>
    </row>
    <row r="486" spans="2:8" ht="13.5">
      <c r="B486" s="322"/>
      <c r="C486" s="319"/>
      <c r="D486" s="320"/>
      <c r="E486" s="320"/>
      <c r="F486" s="320"/>
      <c r="G486" s="320"/>
      <c r="H486" s="322"/>
    </row>
    <row r="487" spans="2:8" ht="13.5">
      <c r="B487" s="322"/>
      <c r="C487" s="319"/>
      <c r="D487" s="320"/>
      <c r="E487" s="320"/>
      <c r="F487" s="320"/>
      <c r="G487" s="320"/>
      <c r="H487" s="322"/>
    </row>
    <row r="488" spans="2:8" ht="13.5">
      <c r="B488" s="322"/>
      <c r="C488" s="319"/>
      <c r="D488" s="320"/>
      <c r="E488" s="320"/>
      <c r="F488" s="320"/>
      <c r="G488" s="320"/>
      <c r="H488" s="322"/>
    </row>
    <row r="489" spans="2:8" ht="13.5">
      <c r="B489" s="322"/>
      <c r="C489" s="319"/>
      <c r="D489" s="320"/>
      <c r="E489" s="320"/>
      <c r="F489" s="320"/>
      <c r="G489" s="320"/>
      <c r="H489" s="322"/>
    </row>
    <row r="490" spans="2:8" ht="13.5">
      <c r="B490" s="322"/>
      <c r="C490" s="319"/>
      <c r="D490" s="320"/>
      <c r="E490" s="320"/>
      <c r="F490" s="320"/>
      <c r="G490" s="320"/>
      <c r="H490" s="322"/>
    </row>
    <row r="491" spans="2:8" ht="13.5">
      <c r="B491" s="322"/>
      <c r="C491" s="319"/>
      <c r="D491" s="320"/>
      <c r="E491" s="320"/>
      <c r="F491" s="320"/>
      <c r="G491" s="320"/>
      <c r="H491" s="322"/>
    </row>
    <row r="492" spans="2:8" ht="13.5">
      <c r="B492" s="322"/>
      <c r="C492" s="319"/>
      <c r="D492" s="320"/>
      <c r="E492" s="320"/>
      <c r="F492" s="320"/>
      <c r="G492" s="320"/>
      <c r="H492" s="322"/>
    </row>
    <row r="493" spans="2:8" ht="13.5">
      <c r="B493" s="322"/>
      <c r="C493" s="319"/>
      <c r="D493" s="320"/>
      <c r="E493" s="320"/>
      <c r="F493" s="320"/>
      <c r="G493" s="320"/>
      <c r="H493" s="322"/>
    </row>
    <row r="494" spans="2:8" ht="13.5">
      <c r="B494" s="322"/>
      <c r="C494" s="319"/>
      <c r="D494" s="320"/>
      <c r="E494" s="320"/>
      <c r="F494" s="320"/>
      <c r="G494" s="320"/>
      <c r="H494" s="322"/>
    </row>
    <row r="495" spans="2:8" ht="13.5">
      <c r="B495" s="322"/>
      <c r="C495" s="319"/>
      <c r="D495" s="320"/>
      <c r="E495" s="320"/>
      <c r="F495" s="320"/>
      <c r="G495" s="320"/>
      <c r="H495" s="322"/>
    </row>
    <row r="496" spans="2:8" ht="13.5">
      <c r="B496" s="322"/>
      <c r="C496" s="319"/>
      <c r="D496" s="320"/>
      <c r="E496" s="320"/>
      <c r="F496" s="320"/>
      <c r="G496" s="320"/>
      <c r="H496" s="322"/>
    </row>
    <row r="497" spans="2:8" ht="13.5">
      <c r="B497" s="322"/>
      <c r="C497" s="319"/>
      <c r="D497" s="320"/>
      <c r="E497" s="320"/>
      <c r="F497" s="320"/>
      <c r="G497" s="320"/>
      <c r="H497" s="322"/>
    </row>
    <row r="498" spans="2:8" ht="13.5">
      <c r="B498" s="322"/>
      <c r="C498" s="319"/>
      <c r="D498" s="320"/>
      <c r="E498" s="320"/>
      <c r="F498" s="320"/>
      <c r="G498" s="320"/>
      <c r="H498" s="322"/>
    </row>
    <row r="499" spans="2:8" ht="13.5">
      <c r="B499" s="322"/>
      <c r="C499" s="319"/>
      <c r="D499" s="320"/>
      <c r="E499" s="320"/>
      <c r="F499" s="320"/>
      <c r="G499" s="320"/>
      <c r="H499" s="322"/>
    </row>
    <row r="500" spans="2:8" ht="13.5">
      <c r="B500" s="322"/>
      <c r="C500" s="319"/>
      <c r="D500" s="320"/>
      <c r="E500" s="320"/>
      <c r="F500" s="320"/>
      <c r="G500" s="320"/>
      <c r="H500" s="322"/>
    </row>
    <row r="501" spans="2:8" ht="13.5">
      <c r="B501" s="322"/>
      <c r="C501" s="319"/>
      <c r="D501" s="320"/>
      <c r="E501" s="320"/>
      <c r="F501" s="320"/>
      <c r="G501" s="320"/>
      <c r="H501" s="322"/>
    </row>
    <row r="502" spans="2:8" ht="13.5">
      <c r="B502" s="322"/>
      <c r="C502" s="319"/>
      <c r="D502" s="320"/>
      <c r="E502" s="320"/>
      <c r="F502" s="320"/>
      <c r="G502" s="320"/>
      <c r="H502" s="322"/>
    </row>
    <row r="503" spans="2:8" ht="13.5">
      <c r="B503" s="322"/>
      <c r="C503" s="319"/>
      <c r="D503" s="320"/>
      <c r="E503" s="320"/>
      <c r="F503" s="320"/>
      <c r="G503" s="320"/>
      <c r="H503" s="322"/>
    </row>
    <row r="504" spans="2:8" ht="13.5">
      <c r="B504" s="322"/>
      <c r="C504" s="319"/>
      <c r="D504" s="320"/>
      <c r="E504" s="320"/>
      <c r="F504" s="320"/>
      <c r="G504" s="320"/>
      <c r="H504" s="322"/>
    </row>
    <row r="505" spans="2:8" ht="13.5">
      <c r="B505" s="322"/>
      <c r="C505" s="319"/>
      <c r="D505" s="320"/>
      <c r="E505" s="320"/>
      <c r="F505" s="320"/>
      <c r="G505" s="320"/>
      <c r="H505" s="322"/>
    </row>
    <row r="506" spans="2:8" ht="13.5">
      <c r="B506" s="322"/>
      <c r="C506" s="319"/>
      <c r="D506" s="320"/>
      <c r="E506" s="320"/>
      <c r="F506" s="320"/>
      <c r="G506" s="320"/>
      <c r="H506" s="322"/>
    </row>
    <row r="507" spans="2:8" ht="13.5">
      <c r="B507" s="322"/>
      <c r="C507" s="319"/>
      <c r="D507" s="320"/>
      <c r="E507" s="320"/>
      <c r="F507" s="320"/>
      <c r="G507" s="320"/>
      <c r="H507" s="322"/>
    </row>
    <row r="508" spans="2:8" ht="13.5">
      <c r="B508" s="322"/>
      <c r="C508" s="319"/>
      <c r="D508" s="320"/>
      <c r="E508" s="320"/>
      <c r="F508" s="320"/>
      <c r="G508" s="320"/>
      <c r="H508" s="322"/>
    </row>
    <row r="509" spans="2:8" ht="13.5">
      <c r="B509" s="322"/>
      <c r="C509" s="319"/>
      <c r="D509" s="320"/>
      <c r="E509" s="320"/>
      <c r="F509" s="320"/>
      <c r="G509" s="320"/>
      <c r="H509" s="322"/>
    </row>
    <row r="510" spans="2:8" ht="13.5">
      <c r="B510" s="322"/>
      <c r="C510" s="319"/>
      <c r="D510" s="320"/>
      <c r="E510" s="320"/>
      <c r="F510" s="320"/>
      <c r="G510" s="320"/>
      <c r="H510" s="322"/>
    </row>
    <row r="511" spans="2:8" ht="13.5">
      <c r="B511" s="322"/>
      <c r="C511" s="319"/>
      <c r="D511" s="320"/>
      <c r="E511" s="320"/>
      <c r="F511" s="320"/>
      <c r="G511" s="320"/>
      <c r="H511" s="322"/>
    </row>
    <row r="512" spans="2:8" ht="13.5">
      <c r="B512" s="322"/>
      <c r="C512" s="319"/>
      <c r="D512" s="320"/>
      <c r="E512" s="320"/>
      <c r="F512" s="320"/>
      <c r="G512" s="320"/>
      <c r="H512" s="322"/>
    </row>
    <row r="513" spans="2:8" ht="13.5">
      <c r="B513" s="322"/>
      <c r="C513" s="319"/>
      <c r="D513" s="320"/>
      <c r="E513" s="320"/>
      <c r="F513" s="320"/>
      <c r="G513" s="320"/>
      <c r="H513" s="322"/>
    </row>
    <row r="514" spans="2:8" ht="13.5">
      <c r="B514" s="322"/>
      <c r="C514" s="319"/>
      <c r="D514" s="320"/>
      <c r="E514" s="320"/>
      <c r="F514" s="320"/>
      <c r="G514" s="320"/>
      <c r="H514" s="322"/>
    </row>
    <row r="515" spans="2:8" ht="13.5">
      <c r="B515" s="322"/>
      <c r="C515" s="319"/>
      <c r="D515" s="320"/>
      <c r="E515" s="320"/>
      <c r="F515" s="320"/>
      <c r="G515" s="320"/>
      <c r="H515" s="322"/>
    </row>
    <row r="516" spans="2:8" ht="13.5">
      <c r="B516" s="322"/>
      <c r="C516" s="319"/>
      <c r="D516" s="320"/>
      <c r="E516" s="320"/>
      <c r="F516" s="320"/>
      <c r="G516" s="320"/>
      <c r="H516" s="322"/>
    </row>
    <row r="517" spans="2:8" ht="13.5">
      <c r="B517" s="322"/>
      <c r="C517" s="319"/>
      <c r="D517" s="320"/>
      <c r="E517" s="320"/>
      <c r="F517" s="320"/>
      <c r="G517" s="320"/>
      <c r="H517" s="322"/>
    </row>
    <row r="518" spans="2:8" ht="13.5">
      <c r="B518" s="322"/>
      <c r="C518" s="319"/>
      <c r="D518" s="320"/>
      <c r="E518" s="320"/>
      <c r="F518" s="320"/>
      <c r="G518" s="320"/>
      <c r="H518" s="322"/>
    </row>
    <row r="519" spans="2:8" ht="13.5">
      <c r="B519" s="322"/>
      <c r="C519" s="319"/>
      <c r="D519" s="320"/>
      <c r="E519" s="320"/>
      <c r="F519" s="320"/>
      <c r="G519" s="320"/>
      <c r="H519" s="322"/>
    </row>
    <row r="520" spans="2:8" ht="13.5">
      <c r="B520" s="322"/>
      <c r="C520" s="319"/>
      <c r="D520" s="320"/>
      <c r="E520" s="320"/>
      <c r="F520" s="320"/>
      <c r="G520" s="320"/>
      <c r="H520" s="322"/>
    </row>
    <row r="521" spans="2:8" ht="13.5">
      <c r="B521" s="322"/>
      <c r="C521" s="319"/>
      <c r="D521" s="320"/>
      <c r="E521" s="320"/>
      <c r="F521" s="320"/>
      <c r="G521" s="320"/>
      <c r="H521" s="322"/>
    </row>
    <row r="522" spans="2:8" ht="13.5">
      <c r="B522" s="322"/>
      <c r="C522" s="319"/>
      <c r="D522" s="320"/>
      <c r="E522" s="320"/>
      <c r="F522" s="320"/>
      <c r="G522" s="320"/>
      <c r="H522" s="322"/>
    </row>
    <row r="523" spans="2:8" ht="13.5">
      <c r="B523" s="322"/>
      <c r="C523" s="319"/>
      <c r="D523" s="320"/>
      <c r="E523" s="320"/>
      <c r="F523" s="320"/>
      <c r="G523" s="320"/>
      <c r="H523" s="322"/>
    </row>
    <row r="524" spans="2:8" ht="13.5">
      <c r="B524" s="322"/>
      <c r="C524" s="319"/>
      <c r="D524" s="320"/>
      <c r="E524" s="320"/>
      <c r="F524" s="320"/>
      <c r="G524" s="320"/>
      <c r="H524" s="322"/>
    </row>
    <row r="525" spans="2:8" ht="13.5">
      <c r="B525" s="322"/>
      <c r="C525" s="319"/>
      <c r="D525" s="320"/>
      <c r="E525" s="320"/>
      <c r="F525" s="320"/>
      <c r="G525" s="320"/>
      <c r="H525" s="322"/>
    </row>
    <row r="526" spans="2:8" ht="13.5">
      <c r="B526" s="322"/>
      <c r="C526" s="319"/>
      <c r="D526" s="320"/>
      <c r="E526" s="320"/>
      <c r="F526" s="320"/>
      <c r="G526" s="320"/>
      <c r="H526" s="322"/>
    </row>
    <row r="527" spans="2:8" ht="13.5">
      <c r="B527" s="322"/>
      <c r="C527" s="319"/>
      <c r="D527" s="320"/>
      <c r="E527" s="320"/>
      <c r="F527" s="320"/>
      <c r="G527" s="320"/>
      <c r="H527" s="322"/>
    </row>
    <row r="528" spans="2:8" ht="13.5">
      <c r="B528" s="322"/>
      <c r="C528" s="319"/>
      <c r="D528" s="320"/>
      <c r="E528" s="320"/>
      <c r="F528" s="320"/>
      <c r="G528" s="320"/>
      <c r="H528" s="322"/>
    </row>
    <row r="529" spans="2:8" ht="13.5">
      <c r="B529" s="322"/>
      <c r="C529" s="319"/>
      <c r="D529" s="320"/>
      <c r="E529" s="320"/>
      <c r="F529" s="320"/>
      <c r="G529" s="320"/>
      <c r="H529" s="322"/>
    </row>
    <row r="530" spans="2:8" ht="13.5">
      <c r="B530" s="322"/>
      <c r="C530" s="319"/>
      <c r="D530" s="320"/>
      <c r="E530" s="320"/>
      <c r="F530" s="320"/>
      <c r="G530" s="320"/>
      <c r="H530" s="322"/>
    </row>
    <row r="531" spans="2:8" ht="13.5">
      <c r="B531" s="322"/>
      <c r="C531" s="319"/>
      <c r="D531" s="320"/>
      <c r="E531" s="320"/>
      <c r="F531" s="320"/>
      <c r="G531" s="320"/>
      <c r="H531" s="322"/>
    </row>
    <row r="532" spans="2:8" ht="13.5">
      <c r="B532" s="322"/>
      <c r="C532" s="319"/>
      <c r="D532" s="320"/>
      <c r="E532" s="320"/>
      <c r="F532" s="320"/>
      <c r="G532" s="320"/>
      <c r="H532" s="322"/>
    </row>
    <row r="533" spans="2:8" ht="13.5">
      <c r="B533" s="322"/>
      <c r="C533" s="319"/>
      <c r="D533" s="320"/>
      <c r="E533" s="320"/>
      <c r="F533" s="320"/>
      <c r="G533" s="320"/>
      <c r="H533" s="322"/>
    </row>
    <row r="534" spans="2:8" ht="13.5">
      <c r="B534" s="322"/>
      <c r="C534" s="319"/>
      <c r="D534" s="320"/>
      <c r="E534" s="320"/>
      <c r="F534" s="320"/>
      <c r="G534" s="320"/>
      <c r="H534" s="322"/>
    </row>
    <row r="535" spans="2:8" ht="13.5">
      <c r="B535" s="322"/>
      <c r="C535" s="319"/>
      <c r="D535" s="320"/>
      <c r="E535" s="320"/>
      <c r="F535" s="320"/>
      <c r="G535" s="320"/>
      <c r="H535" s="322"/>
    </row>
    <row r="536" spans="2:8" ht="13.5">
      <c r="B536" s="322"/>
      <c r="C536" s="319"/>
      <c r="D536" s="320"/>
      <c r="E536" s="320"/>
      <c r="F536" s="320"/>
      <c r="G536" s="320"/>
      <c r="H536" s="322"/>
    </row>
    <row r="537" spans="2:8" ht="13.5">
      <c r="B537" s="322"/>
      <c r="C537" s="319"/>
      <c r="D537" s="320"/>
      <c r="E537" s="320"/>
      <c r="F537" s="320"/>
      <c r="G537" s="320"/>
      <c r="H537" s="322"/>
    </row>
    <row r="538" spans="2:8" ht="13.5">
      <c r="B538" s="322"/>
      <c r="C538" s="319"/>
      <c r="D538" s="320"/>
      <c r="E538" s="320"/>
      <c r="F538" s="320"/>
      <c r="G538" s="320"/>
      <c r="H538" s="322"/>
    </row>
    <row r="539" spans="2:8" ht="13.5">
      <c r="B539" s="322"/>
      <c r="C539" s="319"/>
      <c r="D539" s="320"/>
      <c r="E539" s="320"/>
      <c r="F539" s="320"/>
      <c r="G539" s="320"/>
      <c r="H539" s="322"/>
    </row>
    <row r="540" spans="2:8" ht="13.5">
      <c r="B540" s="322"/>
      <c r="C540" s="319"/>
      <c r="D540" s="320"/>
      <c r="E540" s="320"/>
      <c r="F540" s="320"/>
      <c r="G540" s="320"/>
      <c r="H540" s="322"/>
    </row>
    <row r="541" spans="2:8" ht="13.5">
      <c r="B541" s="322"/>
      <c r="C541" s="319"/>
      <c r="D541" s="320"/>
      <c r="E541" s="320"/>
      <c r="F541" s="320"/>
      <c r="G541" s="320"/>
      <c r="H541" s="322"/>
    </row>
    <row r="542" spans="2:8" ht="13.5">
      <c r="B542" s="322"/>
      <c r="C542" s="319"/>
      <c r="D542" s="320"/>
      <c r="E542" s="320"/>
      <c r="F542" s="320"/>
      <c r="G542" s="320"/>
      <c r="H542" s="322"/>
    </row>
    <row r="543" spans="2:8" ht="13.5">
      <c r="B543" s="322"/>
      <c r="C543" s="319"/>
      <c r="D543" s="320"/>
      <c r="E543" s="320"/>
      <c r="F543" s="320"/>
      <c r="G543" s="320"/>
      <c r="H543" s="322"/>
    </row>
    <row r="544" spans="2:8" ht="13.5">
      <c r="B544" s="322"/>
      <c r="C544" s="319"/>
      <c r="D544" s="320"/>
      <c r="E544" s="320"/>
      <c r="F544" s="320"/>
      <c r="G544" s="320"/>
      <c r="H544" s="322"/>
    </row>
    <row r="545" spans="2:8" ht="13.5">
      <c r="B545" s="322"/>
      <c r="C545" s="319"/>
      <c r="D545" s="320"/>
      <c r="E545" s="320"/>
      <c r="F545" s="320"/>
      <c r="G545" s="320"/>
      <c r="H545" s="322"/>
    </row>
    <row r="546" spans="2:8" ht="13.5">
      <c r="B546" s="322"/>
      <c r="C546" s="319"/>
      <c r="D546" s="320"/>
      <c r="E546" s="320"/>
      <c r="F546" s="320"/>
      <c r="G546" s="320"/>
      <c r="H546" s="322"/>
    </row>
    <row r="547" spans="2:8" ht="13.5">
      <c r="B547" s="322"/>
      <c r="C547" s="319"/>
      <c r="D547" s="320"/>
      <c r="E547" s="320"/>
      <c r="F547" s="320"/>
      <c r="G547" s="320"/>
      <c r="H547" s="322"/>
    </row>
    <row r="548" spans="2:8" ht="13.5">
      <c r="B548" s="322"/>
      <c r="C548" s="319"/>
      <c r="D548" s="320"/>
      <c r="E548" s="320"/>
      <c r="F548" s="320"/>
      <c r="G548" s="320"/>
      <c r="H548" s="322"/>
    </row>
    <row r="549" spans="2:8" ht="13.5">
      <c r="B549" s="322"/>
      <c r="C549" s="319"/>
      <c r="D549" s="320"/>
      <c r="E549" s="320"/>
      <c r="F549" s="320"/>
      <c r="G549" s="320"/>
      <c r="H549" s="322"/>
    </row>
    <row r="550" spans="2:8" ht="13.5">
      <c r="B550" s="322"/>
      <c r="C550" s="319"/>
      <c r="D550" s="320"/>
      <c r="E550" s="320"/>
      <c r="F550" s="320"/>
      <c r="G550" s="320"/>
      <c r="H550" s="322"/>
    </row>
    <row r="551" spans="2:8" ht="13.5">
      <c r="B551" s="322"/>
      <c r="C551" s="319"/>
      <c r="D551" s="320"/>
      <c r="E551" s="320"/>
      <c r="F551" s="320"/>
      <c r="G551" s="320"/>
      <c r="H551" s="322"/>
    </row>
    <row r="552" spans="2:8" ht="13.5">
      <c r="B552" s="322"/>
      <c r="C552" s="319"/>
      <c r="D552" s="320"/>
      <c r="E552" s="320"/>
      <c r="F552" s="320"/>
      <c r="G552" s="320"/>
      <c r="H552" s="322"/>
    </row>
    <row r="553" spans="2:8" ht="13.5">
      <c r="B553" s="322"/>
      <c r="C553" s="319"/>
      <c r="D553" s="320"/>
      <c r="E553" s="320"/>
      <c r="F553" s="320"/>
      <c r="G553" s="320"/>
      <c r="H553" s="322"/>
    </row>
    <row r="554" spans="2:8" ht="13.5">
      <c r="B554" s="322"/>
      <c r="C554" s="319"/>
      <c r="D554" s="320"/>
      <c r="E554" s="320"/>
      <c r="F554" s="320"/>
      <c r="G554" s="320"/>
      <c r="H554" s="322"/>
    </row>
    <row r="555" spans="2:8" ht="13.5">
      <c r="B555" s="322"/>
      <c r="C555" s="319"/>
      <c r="D555" s="320"/>
      <c r="E555" s="320"/>
      <c r="F555" s="320"/>
      <c r="G555" s="320"/>
      <c r="H555" s="322"/>
    </row>
    <row r="556" spans="2:8" ht="13.5">
      <c r="B556" s="322"/>
      <c r="C556" s="319"/>
      <c r="D556" s="320"/>
      <c r="E556" s="320"/>
      <c r="F556" s="320"/>
      <c r="G556" s="320"/>
      <c r="H556" s="322"/>
    </row>
    <row r="557" spans="2:8" ht="13.5">
      <c r="B557" s="322"/>
      <c r="C557" s="319"/>
      <c r="D557" s="320"/>
      <c r="E557" s="320"/>
      <c r="F557" s="320"/>
      <c r="G557" s="320"/>
      <c r="H557" s="322"/>
    </row>
    <row r="558" spans="2:8" ht="13.5">
      <c r="B558" s="322"/>
      <c r="C558" s="319"/>
      <c r="D558" s="320"/>
      <c r="E558" s="320"/>
      <c r="F558" s="320"/>
      <c r="G558" s="320"/>
      <c r="H558" s="322"/>
    </row>
    <row r="559" spans="2:8" ht="13.5">
      <c r="B559" s="322"/>
      <c r="C559" s="319"/>
      <c r="D559" s="320"/>
      <c r="E559" s="320"/>
      <c r="F559" s="320"/>
      <c r="G559" s="320"/>
      <c r="H559" s="322"/>
    </row>
    <row r="560" spans="2:8" ht="13.5">
      <c r="B560" s="322"/>
      <c r="C560" s="319"/>
      <c r="D560" s="320"/>
      <c r="E560" s="320"/>
      <c r="F560" s="320"/>
      <c r="G560" s="320"/>
      <c r="H560" s="322"/>
    </row>
    <row r="561" spans="2:8" ht="13.5">
      <c r="B561" s="322"/>
      <c r="C561" s="319"/>
      <c r="D561" s="320"/>
      <c r="E561" s="320"/>
      <c r="F561" s="320"/>
      <c r="G561" s="320"/>
      <c r="H561" s="322"/>
    </row>
    <row r="562" spans="2:8" ht="13.5">
      <c r="B562" s="322"/>
      <c r="C562" s="319"/>
      <c r="D562" s="320"/>
      <c r="E562" s="320"/>
      <c r="F562" s="320"/>
      <c r="G562" s="320"/>
      <c r="H562" s="322"/>
    </row>
    <row r="563" spans="2:8" ht="13.5">
      <c r="B563" s="322"/>
      <c r="C563" s="319"/>
      <c r="D563" s="320"/>
      <c r="E563" s="320"/>
      <c r="F563" s="320"/>
      <c r="G563" s="320"/>
      <c r="H563" s="322"/>
    </row>
    <row r="564" spans="2:8" ht="13.5">
      <c r="B564" s="322"/>
      <c r="C564" s="319"/>
      <c r="D564" s="320"/>
      <c r="E564" s="320"/>
      <c r="F564" s="320"/>
      <c r="G564" s="320"/>
      <c r="H564" s="322"/>
    </row>
    <row r="565" spans="2:8" ht="13.5">
      <c r="B565" s="322"/>
      <c r="C565" s="319"/>
      <c r="D565" s="320"/>
      <c r="E565" s="320"/>
      <c r="F565" s="320"/>
      <c r="G565" s="320"/>
      <c r="H565" s="322"/>
    </row>
    <row r="566" spans="2:8" ht="13.5">
      <c r="B566" s="322"/>
      <c r="C566" s="319"/>
      <c r="D566" s="320"/>
      <c r="E566" s="320"/>
      <c r="F566" s="320"/>
      <c r="G566" s="320"/>
      <c r="H566" s="322"/>
    </row>
    <row r="567" spans="2:8" ht="13.5">
      <c r="B567" s="322"/>
      <c r="C567" s="319"/>
      <c r="D567" s="320"/>
      <c r="E567" s="320"/>
      <c r="F567" s="320"/>
      <c r="G567" s="320"/>
      <c r="H567" s="322"/>
    </row>
    <row r="568" spans="2:8" ht="13.5">
      <c r="B568" s="322"/>
      <c r="C568" s="319"/>
      <c r="D568" s="320"/>
      <c r="E568" s="320"/>
      <c r="F568" s="320"/>
      <c r="G568" s="320"/>
      <c r="H568" s="322"/>
    </row>
    <row r="569" spans="2:8" ht="13.5">
      <c r="B569" s="322"/>
      <c r="C569" s="319"/>
      <c r="D569" s="320"/>
      <c r="E569" s="320"/>
      <c r="F569" s="320"/>
      <c r="G569" s="320"/>
      <c r="H569" s="322"/>
    </row>
    <row r="570" spans="2:8" ht="13.5">
      <c r="B570" s="322"/>
      <c r="C570" s="319"/>
      <c r="D570" s="320"/>
      <c r="E570" s="320"/>
      <c r="F570" s="320"/>
      <c r="G570" s="320"/>
      <c r="H570" s="322"/>
    </row>
    <row r="571" spans="2:8" ht="13.5">
      <c r="B571" s="322"/>
      <c r="C571" s="319"/>
      <c r="D571" s="320"/>
      <c r="E571" s="320"/>
      <c r="F571" s="320"/>
      <c r="G571" s="320"/>
      <c r="H571" s="322"/>
    </row>
    <row r="572" spans="2:8" ht="13.5">
      <c r="B572" s="322"/>
      <c r="C572" s="319"/>
      <c r="D572" s="320"/>
      <c r="E572" s="320"/>
      <c r="F572" s="320"/>
      <c r="G572" s="320"/>
      <c r="H572" s="322"/>
    </row>
    <row r="573" spans="2:8" ht="13.5">
      <c r="B573" s="322"/>
      <c r="C573" s="319"/>
      <c r="D573" s="320"/>
      <c r="E573" s="320"/>
      <c r="F573" s="320"/>
      <c r="G573" s="320"/>
      <c r="H573" s="322"/>
    </row>
    <row r="574" spans="2:8" ht="13.5">
      <c r="B574" s="322"/>
      <c r="C574" s="319"/>
      <c r="D574" s="320"/>
      <c r="E574" s="320"/>
      <c r="F574" s="320"/>
      <c r="G574" s="320"/>
      <c r="H574" s="322"/>
    </row>
    <row r="575" spans="2:8" ht="13.5">
      <c r="B575" s="322"/>
      <c r="C575" s="319"/>
      <c r="D575" s="320"/>
      <c r="E575" s="320"/>
      <c r="F575" s="320"/>
      <c r="G575" s="320"/>
      <c r="H575" s="322"/>
    </row>
    <row r="576" spans="2:8" ht="13.5">
      <c r="B576" s="322"/>
      <c r="C576" s="319"/>
      <c r="D576" s="320"/>
      <c r="E576" s="320"/>
      <c r="F576" s="320"/>
      <c r="G576" s="320"/>
      <c r="H576" s="322"/>
    </row>
    <row r="577" spans="2:8" ht="13.5">
      <c r="B577" s="322"/>
      <c r="C577" s="319"/>
      <c r="D577" s="320"/>
      <c r="E577" s="320"/>
      <c r="F577" s="320"/>
      <c r="G577" s="320"/>
      <c r="H577" s="322"/>
    </row>
    <row r="578" spans="2:8" ht="13.5">
      <c r="B578" s="322"/>
      <c r="C578" s="319"/>
      <c r="D578" s="320"/>
      <c r="E578" s="320"/>
      <c r="F578" s="320"/>
      <c r="G578" s="320"/>
      <c r="H578" s="322"/>
    </row>
    <row r="579" spans="2:8" ht="13.5">
      <c r="B579" s="322"/>
      <c r="C579" s="319"/>
      <c r="D579" s="320"/>
      <c r="E579" s="320"/>
      <c r="F579" s="320"/>
      <c r="G579" s="320"/>
      <c r="H579" s="322"/>
    </row>
    <row r="580" spans="2:8" ht="13.5">
      <c r="B580" s="322"/>
      <c r="C580" s="319"/>
      <c r="D580" s="320"/>
      <c r="E580" s="320"/>
      <c r="F580" s="320"/>
      <c r="G580" s="320"/>
      <c r="H580" s="322"/>
    </row>
    <row r="581" spans="2:8" ht="13.5">
      <c r="B581" s="322"/>
      <c r="C581" s="319"/>
      <c r="D581" s="320"/>
      <c r="E581" s="320"/>
      <c r="F581" s="320"/>
      <c r="G581" s="320"/>
      <c r="H581" s="322"/>
    </row>
    <row r="582" spans="2:8" ht="13.5">
      <c r="B582" s="322"/>
      <c r="C582" s="319"/>
      <c r="D582" s="320"/>
      <c r="E582" s="320"/>
      <c r="F582" s="320"/>
      <c r="G582" s="320"/>
      <c r="H582" s="322"/>
    </row>
    <row r="583" spans="2:8" ht="13.5">
      <c r="B583" s="322"/>
      <c r="C583" s="319"/>
      <c r="D583" s="320"/>
      <c r="E583" s="320"/>
      <c r="F583" s="320"/>
      <c r="G583" s="320"/>
      <c r="H583" s="322"/>
    </row>
    <row r="584" spans="2:8" ht="13.5">
      <c r="B584" s="322"/>
      <c r="C584" s="319"/>
      <c r="D584" s="320"/>
      <c r="E584" s="320"/>
      <c r="F584" s="320"/>
      <c r="G584" s="320"/>
      <c r="H584" s="322"/>
    </row>
    <row r="585" spans="2:8" ht="13.5">
      <c r="B585" s="322"/>
      <c r="C585" s="319"/>
      <c r="D585" s="320"/>
      <c r="E585" s="320"/>
      <c r="F585" s="320"/>
      <c r="G585" s="320"/>
      <c r="H585" s="322"/>
    </row>
    <row r="586" spans="2:8" ht="13.5">
      <c r="B586" s="322"/>
      <c r="C586" s="319"/>
      <c r="D586" s="320"/>
      <c r="E586" s="320"/>
      <c r="F586" s="320"/>
      <c r="G586" s="320"/>
      <c r="H586" s="322"/>
    </row>
    <row r="587" spans="2:8" ht="13.5">
      <c r="B587" s="322"/>
      <c r="C587" s="319"/>
      <c r="D587" s="320"/>
      <c r="E587" s="320"/>
      <c r="F587" s="320"/>
      <c r="G587" s="320"/>
      <c r="H587" s="322"/>
    </row>
    <row r="588" spans="2:8" ht="13.5">
      <c r="B588" s="322"/>
      <c r="C588" s="319"/>
      <c r="D588" s="320"/>
      <c r="E588" s="320"/>
      <c r="F588" s="320"/>
      <c r="G588" s="320"/>
      <c r="H588" s="322"/>
    </row>
    <row r="589" spans="2:8" ht="13.5">
      <c r="B589" s="322"/>
      <c r="C589" s="319"/>
      <c r="D589" s="320"/>
      <c r="E589" s="320"/>
      <c r="F589" s="320"/>
      <c r="G589" s="320"/>
      <c r="H589" s="322"/>
    </row>
    <row r="590" spans="2:8" ht="13.5">
      <c r="B590" s="322"/>
      <c r="C590" s="319"/>
      <c r="D590" s="320"/>
      <c r="E590" s="320"/>
      <c r="F590" s="320"/>
      <c r="G590" s="320"/>
      <c r="H590" s="322"/>
    </row>
    <row r="591" spans="2:8" ht="13.5">
      <c r="B591" s="322"/>
      <c r="C591" s="319"/>
      <c r="D591" s="320"/>
      <c r="E591" s="320"/>
      <c r="F591" s="320"/>
      <c r="G591" s="320"/>
      <c r="H591" s="322"/>
    </row>
  </sheetData>
  <sheetProtection/>
  <mergeCells count="19">
    <mergeCell ref="A83:C83"/>
    <mergeCell ref="A84:C84"/>
    <mergeCell ref="A85:C85"/>
    <mergeCell ref="B51:C51"/>
    <mergeCell ref="A57:C57"/>
    <mergeCell ref="B58:C58"/>
    <mergeCell ref="A64:C64"/>
    <mergeCell ref="B10:C10"/>
    <mergeCell ref="A14:C14"/>
    <mergeCell ref="A21:C21"/>
    <mergeCell ref="A46:C46"/>
    <mergeCell ref="B47:C47"/>
    <mergeCell ref="A50:C50"/>
    <mergeCell ref="A1:B1"/>
    <mergeCell ref="E2:G3"/>
    <mergeCell ref="A3:C3"/>
    <mergeCell ref="A6:C6"/>
    <mergeCell ref="A8:C8"/>
    <mergeCell ref="A9:C9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625" style="38" customWidth="1"/>
    <col min="2" max="2" width="9.625" style="38" customWidth="1"/>
    <col min="3" max="6" width="14.375" style="38" customWidth="1"/>
    <col min="7" max="7" width="9.00390625" style="61" customWidth="1"/>
    <col min="8" max="16384" width="9.00390625" style="38" customWidth="1"/>
  </cols>
  <sheetData>
    <row r="1" spans="1:7" ht="27.75" customHeight="1">
      <c r="A1" s="35" t="s">
        <v>135</v>
      </c>
      <c r="B1" s="36"/>
      <c r="C1" s="36"/>
      <c r="D1" s="36"/>
      <c r="E1" s="36"/>
      <c r="F1" s="36"/>
      <c r="G1" s="37"/>
    </row>
    <row r="2" spans="1:7" ht="12.75" customHeight="1">
      <c r="A2" s="437" t="s">
        <v>136</v>
      </c>
      <c r="B2" s="438"/>
      <c r="C2" s="443" t="s">
        <v>4</v>
      </c>
      <c r="D2" s="446" t="s">
        <v>137</v>
      </c>
      <c r="E2" s="447"/>
      <c r="F2" s="448"/>
      <c r="G2" s="37"/>
    </row>
    <row r="3" spans="1:7" ht="12.75" customHeight="1">
      <c r="A3" s="439"/>
      <c r="B3" s="440"/>
      <c r="C3" s="444"/>
      <c r="D3" s="449"/>
      <c r="E3" s="450"/>
      <c r="F3" s="451"/>
      <c r="G3" s="37"/>
    </row>
    <row r="4" spans="1:7" ht="11.25" customHeight="1">
      <c r="A4" s="441"/>
      <c r="B4" s="442"/>
      <c r="C4" s="445"/>
      <c r="D4" s="39" t="s">
        <v>138</v>
      </c>
      <c r="E4" s="39" t="s">
        <v>6</v>
      </c>
      <c r="F4" s="39" t="s">
        <v>7</v>
      </c>
      <c r="G4" s="37"/>
    </row>
    <row r="5" spans="1:7" ht="14.25" customHeight="1">
      <c r="A5" s="40"/>
      <c r="B5" s="41"/>
      <c r="C5" s="42" t="s">
        <v>8</v>
      </c>
      <c r="D5" s="42" t="s">
        <v>9</v>
      </c>
      <c r="E5" s="42" t="s">
        <v>9</v>
      </c>
      <c r="F5" s="43" t="s">
        <v>9</v>
      </c>
      <c r="G5" s="37"/>
    </row>
    <row r="6" spans="1:7" ht="14.25" customHeight="1">
      <c r="A6" s="452" t="s">
        <v>139</v>
      </c>
      <c r="B6" s="453"/>
      <c r="C6" s="44">
        <v>95538</v>
      </c>
      <c r="D6" s="44">
        <v>255058</v>
      </c>
      <c r="E6" s="44">
        <v>129413</v>
      </c>
      <c r="F6" s="45">
        <v>125645</v>
      </c>
      <c r="G6" s="37"/>
    </row>
    <row r="7" spans="1:7" ht="13.5" customHeight="1">
      <c r="A7" s="46"/>
      <c r="B7" s="47"/>
      <c r="C7" s="48"/>
      <c r="D7" s="48"/>
      <c r="E7" s="48"/>
      <c r="F7" s="49"/>
      <c r="G7" s="37"/>
    </row>
    <row r="8" spans="1:7" ht="13.5" customHeight="1">
      <c r="A8" s="454" t="s">
        <v>140</v>
      </c>
      <c r="B8" s="455"/>
      <c r="C8" s="48">
        <v>283</v>
      </c>
      <c r="D8" s="48">
        <v>889</v>
      </c>
      <c r="E8" s="48">
        <v>394</v>
      </c>
      <c r="F8" s="49">
        <v>495</v>
      </c>
      <c r="G8" s="37"/>
    </row>
    <row r="9" spans="1:7" ht="13.5" customHeight="1">
      <c r="A9" s="454" t="s">
        <v>141</v>
      </c>
      <c r="B9" s="455"/>
      <c r="C9" s="48">
        <v>485</v>
      </c>
      <c r="D9" s="48">
        <v>1326</v>
      </c>
      <c r="E9" s="48">
        <v>655</v>
      </c>
      <c r="F9" s="49">
        <v>671</v>
      </c>
      <c r="G9" s="37"/>
    </row>
    <row r="10" spans="1:7" ht="13.5" customHeight="1">
      <c r="A10" s="454" t="s">
        <v>142</v>
      </c>
      <c r="B10" s="455"/>
      <c r="C10" s="48">
        <v>1029</v>
      </c>
      <c r="D10" s="48">
        <v>2695</v>
      </c>
      <c r="E10" s="48">
        <v>1301</v>
      </c>
      <c r="F10" s="49">
        <v>1394</v>
      </c>
      <c r="G10" s="37"/>
    </row>
    <row r="11" spans="1:7" ht="13.5" customHeight="1">
      <c r="A11" s="454" t="s">
        <v>143</v>
      </c>
      <c r="B11" s="455"/>
      <c r="C11" s="48">
        <v>1116</v>
      </c>
      <c r="D11" s="48">
        <v>3079</v>
      </c>
      <c r="E11" s="48">
        <v>1481</v>
      </c>
      <c r="F11" s="49">
        <v>1598</v>
      </c>
      <c r="G11" s="37"/>
    </row>
    <row r="12" spans="1:7" ht="13.5" customHeight="1">
      <c r="A12" s="454" t="s">
        <v>144</v>
      </c>
      <c r="B12" s="455"/>
      <c r="C12" s="48">
        <v>1179</v>
      </c>
      <c r="D12" s="48">
        <v>3122</v>
      </c>
      <c r="E12" s="48">
        <v>1570</v>
      </c>
      <c r="F12" s="49">
        <v>1552</v>
      </c>
      <c r="G12" s="37"/>
    </row>
    <row r="13" spans="1:7" ht="13.5" customHeight="1">
      <c r="A13" s="454" t="s">
        <v>145</v>
      </c>
      <c r="B13" s="455"/>
      <c r="C13" s="48">
        <v>783</v>
      </c>
      <c r="D13" s="48">
        <v>2042</v>
      </c>
      <c r="E13" s="48">
        <v>1013</v>
      </c>
      <c r="F13" s="49">
        <v>1029</v>
      </c>
      <c r="G13" s="37"/>
    </row>
    <row r="14" spans="1:7" ht="13.5" customHeight="1">
      <c r="A14" s="454" t="s">
        <v>146</v>
      </c>
      <c r="B14" s="455"/>
      <c r="C14" s="48">
        <v>863</v>
      </c>
      <c r="D14" s="48">
        <v>2297</v>
      </c>
      <c r="E14" s="48">
        <v>1139</v>
      </c>
      <c r="F14" s="49">
        <v>1158</v>
      </c>
      <c r="G14" s="37"/>
    </row>
    <row r="15" spans="1:7" ht="13.5" customHeight="1">
      <c r="A15" s="454" t="s">
        <v>147</v>
      </c>
      <c r="B15" s="455"/>
      <c r="C15" s="48">
        <v>1164</v>
      </c>
      <c r="D15" s="48">
        <v>2805</v>
      </c>
      <c r="E15" s="48">
        <v>1389</v>
      </c>
      <c r="F15" s="49">
        <v>1416</v>
      </c>
      <c r="G15" s="37"/>
    </row>
    <row r="16" spans="1:7" ht="13.5" customHeight="1">
      <c r="A16" s="454" t="s">
        <v>148</v>
      </c>
      <c r="B16" s="455"/>
      <c r="C16" s="48">
        <v>817</v>
      </c>
      <c r="D16" s="48">
        <v>1954</v>
      </c>
      <c r="E16" s="48">
        <v>947</v>
      </c>
      <c r="F16" s="49">
        <v>1007</v>
      </c>
      <c r="G16" s="37"/>
    </row>
    <row r="17" spans="1:7" ht="13.5" customHeight="1">
      <c r="A17" s="454" t="s">
        <v>149</v>
      </c>
      <c r="B17" s="455"/>
      <c r="C17" s="48">
        <v>950</v>
      </c>
      <c r="D17" s="48">
        <v>2406</v>
      </c>
      <c r="E17" s="48">
        <v>1193</v>
      </c>
      <c r="F17" s="49">
        <v>1213</v>
      </c>
      <c r="G17" s="37"/>
    </row>
    <row r="18" spans="1:7" ht="13.5" customHeight="1">
      <c r="A18" s="454" t="s">
        <v>150</v>
      </c>
      <c r="B18" s="455"/>
      <c r="C18" s="48">
        <v>1057</v>
      </c>
      <c r="D18" s="48">
        <v>2806</v>
      </c>
      <c r="E18" s="48">
        <v>1331</v>
      </c>
      <c r="F18" s="49">
        <v>1475</v>
      </c>
      <c r="G18" s="37"/>
    </row>
    <row r="19" spans="1:7" ht="13.5" customHeight="1">
      <c r="A19" s="454" t="s">
        <v>151</v>
      </c>
      <c r="B19" s="455"/>
      <c r="C19" s="48">
        <v>867</v>
      </c>
      <c r="D19" s="48">
        <v>2270</v>
      </c>
      <c r="E19" s="48">
        <v>1084</v>
      </c>
      <c r="F19" s="49">
        <v>1186</v>
      </c>
      <c r="G19" s="37"/>
    </row>
    <row r="20" spans="1:7" ht="13.5" customHeight="1">
      <c r="A20" s="454" t="s">
        <v>152</v>
      </c>
      <c r="B20" s="455"/>
      <c r="C20" s="48">
        <v>1239</v>
      </c>
      <c r="D20" s="48">
        <v>2978</v>
      </c>
      <c r="E20" s="48">
        <v>1476</v>
      </c>
      <c r="F20" s="49">
        <v>1502</v>
      </c>
      <c r="G20" s="37"/>
    </row>
    <row r="21" spans="1:7" ht="13.5" customHeight="1">
      <c r="A21" s="454" t="s">
        <v>153</v>
      </c>
      <c r="B21" s="455"/>
      <c r="C21" s="48">
        <v>1204</v>
      </c>
      <c r="D21" s="48">
        <v>2679</v>
      </c>
      <c r="E21" s="48">
        <v>1317</v>
      </c>
      <c r="F21" s="49">
        <v>1362</v>
      </c>
      <c r="G21" s="37"/>
    </row>
    <row r="22" spans="1:7" ht="13.5" customHeight="1">
      <c r="A22" s="454" t="s">
        <v>154</v>
      </c>
      <c r="B22" s="455"/>
      <c r="C22" s="48">
        <v>144</v>
      </c>
      <c r="D22" s="48">
        <v>273</v>
      </c>
      <c r="E22" s="48">
        <v>180</v>
      </c>
      <c r="F22" s="49">
        <v>93</v>
      </c>
      <c r="G22" s="37"/>
    </row>
    <row r="23" spans="1:7" ht="13.5" customHeight="1">
      <c r="A23" s="454" t="s">
        <v>155</v>
      </c>
      <c r="B23" s="455"/>
      <c r="C23" s="48">
        <v>751</v>
      </c>
      <c r="D23" s="48">
        <v>2115</v>
      </c>
      <c r="E23" s="48">
        <v>1019</v>
      </c>
      <c r="F23" s="49">
        <v>1096</v>
      </c>
      <c r="G23" s="37"/>
    </row>
    <row r="24" spans="1:7" ht="13.5" customHeight="1">
      <c r="A24" s="454" t="s">
        <v>156</v>
      </c>
      <c r="B24" s="455"/>
      <c r="C24" s="48">
        <v>646</v>
      </c>
      <c r="D24" s="48">
        <v>1664</v>
      </c>
      <c r="E24" s="48">
        <v>813</v>
      </c>
      <c r="F24" s="49">
        <v>851</v>
      </c>
      <c r="G24" s="37"/>
    </row>
    <row r="25" spans="1:7" ht="13.5" customHeight="1">
      <c r="A25" s="454" t="s">
        <v>157</v>
      </c>
      <c r="B25" s="455"/>
      <c r="C25" s="48">
        <v>690</v>
      </c>
      <c r="D25" s="48">
        <v>1919</v>
      </c>
      <c r="E25" s="48">
        <v>967</v>
      </c>
      <c r="F25" s="49">
        <v>952</v>
      </c>
      <c r="G25" s="37"/>
    </row>
    <row r="26" spans="1:7" ht="13.5" customHeight="1">
      <c r="A26" s="454" t="s">
        <v>158</v>
      </c>
      <c r="B26" s="455"/>
      <c r="C26" s="48">
        <v>187</v>
      </c>
      <c r="D26" s="48">
        <v>415</v>
      </c>
      <c r="E26" s="48">
        <v>232</v>
      </c>
      <c r="F26" s="49">
        <v>183</v>
      </c>
      <c r="G26" s="37"/>
    </row>
    <row r="27" spans="1:7" ht="13.5" customHeight="1">
      <c r="A27" s="454" t="s">
        <v>159</v>
      </c>
      <c r="B27" s="455"/>
      <c r="C27" s="48">
        <v>394</v>
      </c>
      <c r="D27" s="48">
        <v>1025</v>
      </c>
      <c r="E27" s="48">
        <v>516</v>
      </c>
      <c r="F27" s="49">
        <v>509</v>
      </c>
      <c r="G27" s="37"/>
    </row>
    <row r="28" spans="1:7" ht="13.5" customHeight="1">
      <c r="A28" s="454" t="s">
        <v>160</v>
      </c>
      <c r="B28" s="455"/>
      <c r="C28" s="48">
        <v>431</v>
      </c>
      <c r="D28" s="48">
        <v>1062</v>
      </c>
      <c r="E28" s="48">
        <v>546</v>
      </c>
      <c r="F28" s="49">
        <v>516</v>
      </c>
      <c r="G28" s="37"/>
    </row>
    <row r="29" spans="1:7" ht="13.5" customHeight="1">
      <c r="A29" s="454" t="s">
        <v>161</v>
      </c>
      <c r="B29" s="455"/>
      <c r="C29" s="48">
        <v>411</v>
      </c>
      <c r="D29" s="48">
        <v>1192</v>
      </c>
      <c r="E29" s="48">
        <v>609</v>
      </c>
      <c r="F29" s="49">
        <v>583</v>
      </c>
      <c r="G29" s="37"/>
    </row>
    <row r="30" spans="1:7" ht="13.5" customHeight="1">
      <c r="A30" s="454" t="s">
        <v>162</v>
      </c>
      <c r="B30" s="455"/>
      <c r="C30" s="48">
        <v>777</v>
      </c>
      <c r="D30" s="48">
        <v>2063</v>
      </c>
      <c r="E30" s="48">
        <v>985</v>
      </c>
      <c r="F30" s="49">
        <v>1078</v>
      </c>
      <c r="G30" s="37"/>
    </row>
    <row r="31" spans="1:7" ht="13.5" customHeight="1">
      <c r="A31" s="454" t="s">
        <v>35</v>
      </c>
      <c r="B31" s="455"/>
      <c r="C31" s="48">
        <v>287</v>
      </c>
      <c r="D31" s="48">
        <v>754</v>
      </c>
      <c r="E31" s="48">
        <v>354</v>
      </c>
      <c r="F31" s="49">
        <v>400</v>
      </c>
      <c r="G31" s="37"/>
    </row>
    <row r="32" spans="1:7" ht="13.5" customHeight="1">
      <c r="A32" s="454" t="s">
        <v>163</v>
      </c>
      <c r="B32" s="455"/>
      <c r="C32" s="48">
        <v>1153</v>
      </c>
      <c r="D32" s="48">
        <v>2940</v>
      </c>
      <c r="E32" s="48">
        <v>1452</v>
      </c>
      <c r="F32" s="49">
        <v>1488</v>
      </c>
      <c r="G32" s="37"/>
    </row>
    <row r="33" spans="1:7" ht="13.5" customHeight="1">
      <c r="A33" s="454" t="s">
        <v>164</v>
      </c>
      <c r="B33" s="455"/>
      <c r="C33" s="48">
        <v>766</v>
      </c>
      <c r="D33" s="48">
        <v>1881</v>
      </c>
      <c r="E33" s="48">
        <v>891</v>
      </c>
      <c r="F33" s="49">
        <v>990</v>
      </c>
      <c r="G33" s="37"/>
    </row>
    <row r="34" spans="1:7" ht="13.5" customHeight="1">
      <c r="A34" s="454" t="s">
        <v>165</v>
      </c>
      <c r="B34" s="455"/>
      <c r="C34" s="48">
        <v>935</v>
      </c>
      <c r="D34" s="48">
        <v>2388</v>
      </c>
      <c r="E34" s="48">
        <v>1162</v>
      </c>
      <c r="F34" s="49">
        <v>1226</v>
      </c>
      <c r="G34" s="37"/>
    </row>
    <row r="35" spans="1:7" ht="13.5" customHeight="1">
      <c r="A35" s="454" t="s">
        <v>166</v>
      </c>
      <c r="B35" s="455"/>
      <c r="C35" s="48">
        <v>1354</v>
      </c>
      <c r="D35" s="48">
        <v>3058</v>
      </c>
      <c r="E35" s="48">
        <v>1548</v>
      </c>
      <c r="F35" s="49">
        <v>1510</v>
      </c>
      <c r="G35" s="37"/>
    </row>
    <row r="36" spans="1:7" ht="13.5" customHeight="1">
      <c r="A36" s="454" t="s">
        <v>167</v>
      </c>
      <c r="B36" s="455"/>
      <c r="C36" s="48">
        <v>455</v>
      </c>
      <c r="D36" s="48">
        <v>1088</v>
      </c>
      <c r="E36" s="48">
        <v>531</v>
      </c>
      <c r="F36" s="49">
        <v>557</v>
      </c>
      <c r="G36" s="37"/>
    </row>
    <row r="37" spans="1:7" ht="13.5" customHeight="1">
      <c r="A37" s="454" t="s">
        <v>168</v>
      </c>
      <c r="B37" s="455"/>
      <c r="C37" s="48">
        <v>202</v>
      </c>
      <c r="D37" s="48">
        <v>455</v>
      </c>
      <c r="E37" s="48">
        <v>215</v>
      </c>
      <c r="F37" s="49">
        <v>240</v>
      </c>
      <c r="G37" s="37"/>
    </row>
    <row r="38" spans="1:7" ht="13.5" customHeight="1">
      <c r="A38" s="454" t="s">
        <v>169</v>
      </c>
      <c r="B38" s="455"/>
      <c r="C38" s="48">
        <v>1018</v>
      </c>
      <c r="D38" s="48">
        <v>2298</v>
      </c>
      <c r="E38" s="48">
        <v>1130</v>
      </c>
      <c r="F38" s="49">
        <v>1168</v>
      </c>
      <c r="G38" s="37"/>
    </row>
    <row r="39" spans="1:7" ht="13.5" customHeight="1">
      <c r="A39" s="454" t="s">
        <v>170</v>
      </c>
      <c r="B39" s="455"/>
      <c r="C39" s="48">
        <v>790</v>
      </c>
      <c r="D39" s="48">
        <v>1642</v>
      </c>
      <c r="E39" s="48">
        <v>796</v>
      </c>
      <c r="F39" s="49">
        <v>846</v>
      </c>
      <c r="G39" s="37"/>
    </row>
    <row r="40" spans="1:7" ht="13.5" customHeight="1">
      <c r="A40" s="454" t="s">
        <v>171</v>
      </c>
      <c r="B40" s="455"/>
      <c r="C40" s="48">
        <v>510</v>
      </c>
      <c r="D40" s="48">
        <v>1406</v>
      </c>
      <c r="E40" s="48">
        <v>694</v>
      </c>
      <c r="F40" s="49">
        <v>712</v>
      </c>
      <c r="G40" s="37"/>
    </row>
    <row r="41" spans="1:7" ht="13.5" customHeight="1">
      <c r="A41" s="454" t="s">
        <v>172</v>
      </c>
      <c r="B41" s="455"/>
      <c r="C41" s="48">
        <v>569</v>
      </c>
      <c r="D41" s="48">
        <v>1251</v>
      </c>
      <c r="E41" s="48">
        <v>628</v>
      </c>
      <c r="F41" s="49">
        <v>623</v>
      </c>
      <c r="G41" s="37"/>
    </row>
    <row r="42" spans="1:7" ht="13.5" customHeight="1">
      <c r="A42" s="454" t="s">
        <v>173</v>
      </c>
      <c r="B42" s="455"/>
      <c r="C42" s="48">
        <v>414</v>
      </c>
      <c r="D42" s="48">
        <v>717</v>
      </c>
      <c r="E42" s="48">
        <v>350</v>
      </c>
      <c r="F42" s="49">
        <v>367</v>
      </c>
      <c r="G42" s="37"/>
    </row>
    <row r="43" spans="1:7" ht="13.5" customHeight="1">
      <c r="A43" s="50" t="s">
        <v>174</v>
      </c>
      <c r="B43" s="51" t="s">
        <v>13</v>
      </c>
      <c r="C43" s="48">
        <v>368</v>
      </c>
      <c r="D43" s="48">
        <v>956</v>
      </c>
      <c r="E43" s="48">
        <v>468</v>
      </c>
      <c r="F43" s="49">
        <v>488</v>
      </c>
      <c r="G43" s="37"/>
    </row>
    <row r="44" spans="1:7" ht="13.5" customHeight="1">
      <c r="A44" s="50" t="s">
        <v>174</v>
      </c>
      <c r="B44" s="51" t="s">
        <v>14</v>
      </c>
      <c r="C44" s="48">
        <v>658</v>
      </c>
      <c r="D44" s="48">
        <v>1726</v>
      </c>
      <c r="E44" s="48">
        <v>850</v>
      </c>
      <c r="F44" s="49">
        <v>876</v>
      </c>
      <c r="G44" s="37"/>
    </row>
    <row r="45" spans="1:7" ht="13.5" customHeight="1">
      <c r="A45" s="50" t="s">
        <v>174</v>
      </c>
      <c r="B45" s="51" t="s">
        <v>15</v>
      </c>
      <c r="C45" s="48">
        <v>327</v>
      </c>
      <c r="D45" s="48">
        <v>788</v>
      </c>
      <c r="E45" s="48">
        <v>419</v>
      </c>
      <c r="F45" s="49">
        <v>369</v>
      </c>
      <c r="G45" s="37"/>
    </row>
    <row r="46" spans="1:7" ht="13.5" customHeight="1">
      <c r="A46" s="50" t="s">
        <v>174</v>
      </c>
      <c r="B46" s="51" t="s">
        <v>16</v>
      </c>
      <c r="C46" s="48">
        <v>360</v>
      </c>
      <c r="D46" s="48">
        <v>991</v>
      </c>
      <c r="E46" s="48">
        <v>480</v>
      </c>
      <c r="F46" s="49">
        <v>511</v>
      </c>
      <c r="G46" s="37"/>
    </row>
    <row r="47" spans="1:7" ht="13.5" customHeight="1">
      <c r="A47" s="50" t="s">
        <v>174</v>
      </c>
      <c r="B47" s="51" t="s">
        <v>17</v>
      </c>
      <c r="C47" s="48">
        <v>426</v>
      </c>
      <c r="D47" s="48">
        <v>1177</v>
      </c>
      <c r="E47" s="48">
        <v>603</v>
      </c>
      <c r="F47" s="49">
        <v>574</v>
      </c>
      <c r="G47" s="37"/>
    </row>
    <row r="48" spans="1:7" ht="13.5" customHeight="1">
      <c r="A48" s="454" t="s">
        <v>175</v>
      </c>
      <c r="B48" s="455"/>
      <c r="C48" s="48">
        <v>668</v>
      </c>
      <c r="D48" s="48">
        <v>1537</v>
      </c>
      <c r="E48" s="48">
        <v>748</v>
      </c>
      <c r="F48" s="49">
        <v>789</v>
      </c>
      <c r="G48" s="37"/>
    </row>
    <row r="49" spans="1:7" ht="13.5" customHeight="1">
      <c r="A49" s="454" t="s">
        <v>176</v>
      </c>
      <c r="B49" s="455"/>
      <c r="C49" s="48">
        <v>446</v>
      </c>
      <c r="D49" s="48">
        <v>1055</v>
      </c>
      <c r="E49" s="48">
        <v>543</v>
      </c>
      <c r="F49" s="49">
        <v>512</v>
      </c>
      <c r="G49" s="37"/>
    </row>
    <row r="50" spans="1:7" ht="13.5" customHeight="1">
      <c r="A50" s="454" t="s">
        <v>177</v>
      </c>
      <c r="B50" s="455"/>
      <c r="C50" s="48">
        <v>568</v>
      </c>
      <c r="D50" s="48">
        <v>1329</v>
      </c>
      <c r="E50" s="48">
        <v>700</v>
      </c>
      <c r="F50" s="49">
        <v>629</v>
      </c>
      <c r="G50" s="37"/>
    </row>
    <row r="51" spans="1:7" ht="13.5" customHeight="1">
      <c r="A51" s="454" t="s">
        <v>178</v>
      </c>
      <c r="B51" s="455"/>
      <c r="C51" s="48">
        <v>1</v>
      </c>
      <c r="D51" s="48">
        <v>2</v>
      </c>
      <c r="E51" s="48">
        <v>1</v>
      </c>
      <c r="F51" s="49">
        <v>1</v>
      </c>
      <c r="G51" s="37"/>
    </row>
    <row r="52" spans="1:7" ht="13.5" customHeight="1">
      <c r="A52" s="454" t="s">
        <v>179</v>
      </c>
      <c r="B52" s="455"/>
      <c r="C52" s="48">
        <v>0</v>
      </c>
      <c r="D52" s="48">
        <v>0</v>
      </c>
      <c r="E52" s="48">
        <v>0</v>
      </c>
      <c r="F52" s="52">
        <v>0</v>
      </c>
      <c r="G52" s="37"/>
    </row>
    <row r="53" spans="1:7" ht="13.5" customHeight="1">
      <c r="A53" s="454" t="s">
        <v>180</v>
      </c>
      <c r="B53" s="455"/>
      <c r="C53" s="48">
        <v>371</v>
      </c>
      <c r="D53" s="48">
        <v>917</v>
      </c>
      <c r="E53" s="48">
        <v>493</v>
      </c>
      <c r="F53" s="52">
        <v>424</v>
      </c>
      <c r="G53" s="37"/>
    </row>
    <row r="54" spans="1:7" ht="13.5" customHeight="1">
      <c r="A54" s="454" t="s">
        <v>181</v>
      </c>
      <c r="B54" s="455"/>
      <c r="C54" s="48">
        <v>249</v>
      </c>
      <c r="D54" s="48">
        <v>569</v>
      </c>
      <c r="E54" s="48">
        <v>283</v>
      </c>
      <c r="F54" s="52">
        <v>286</v>
      </c>
      <c r="G54" s="37"/>
    </row>
    <row r="55" spans="1:7" ht="13.5" customHeight="1">
      <c r="A55" s="454" t="s">
        <v>182</v>
      </c>
      <c r="B55" s="455"/>
      <c r="C55" s="48">
        <v>281</v>
      </c>
      <c r="D55" s="48">
        <v>678</v>
      </c>
      <c r="E55" s="48">
        <v>357</v>
      </c>
      <c r="F55" s="52">
        <v>321</v>
      </c>
      <c r="G55" s="37"/>
    </row>
    <row r="56" spans="1:7" ht="13.5" customHeight="1">
      <c r="A56" s="456" t="s">
        <v>183</v>
      </c>
      <c r="B56" s="457"/>
      <c r="C56" s="54">
        <v>14</v>
      </c>
      <c r="D56" s="54">
        <v>48</v>
      </c>
      <c r="E56" s="54">
        <v>24</v>
      </c>
      <c r="F56" s="55">
        <v>24</v>
      </c>
      <c r="G56" s="37"/>
    </row>
    <row r="57" spans="1:7" ht="13.5" customHeight="1">
      <c r="A57" s="50" t="s">
        <v>184</v>
      </c>
      <c r="B57" s="51" t="s">
        <v>13</v>
      </c>
      <c r="C57" s="48">
        <v>745</v>
      </c>
      <c r="D57" s="48">
        <v>1830</v>
      </c>
      <c r="E57" s="48">
        <v>886</v>
      </c>
      <c r="F57" s="52">
        <v>944</v>
      </c>
      <c r="G57" s="37"/>
    </row>
    <row r="58" spans="1:7" ht="13.5" customHeight="1">
      <c r="A58" s="50" t="s">
        <v>184</v>
      </c>
      <c r="B58" s="51" t="s">
        <v>14</v>
      </c>
      <c r="C58" s="48">
        <v>461</v>
      </c>
      <c r="D58" s="48">
        <v>1197</v>
      </c>
      <c r="E58" s="48">
        <v>604</v>
      </c>
      <c r="F58" s="52">
        <v>593</v>
      </c>
      <c r="G58" s="37"/>
    </row>
    <row r="59" spans="1:7" ht="13.5" customHeight="1">
      <c r="A59" s="50" t="s">
        <v>184</v>
      </c>
      <c r="B59" s="51" t="s">
        <v>15</v>
      </c>
      <c r="C59" s="48">
        <v>555</v>
      </c>
      <c r="D59" s="48">
        <v>1508</v>
      </c>
      <c r="E59" s="48">
        <v>793</v>
      </c>
      <c r="F59" s="52">
        <v>715</v>
      </c>
      <c r="G59" s="37"/>
    </row>
    <row r="60" spans="1:7" ht="13.5" customHeight="1">
      <c r="A60" s="50" t="s">
        <v>184</v>
      </c>
      <c r="B60" s="51" t="s">
        <v>16</v>
      </c>
      <c r="C60" s="48">
        <v>61</v>
      </c>
      <c r="D60" s="48">
        <v>124</v>
      </c>
      <c r="E60" s="48">
        <v>68</v>
      </c>
      <c r="F60" s="52">
        <v>56</v>
      </c>
      <c r="G60" s="37"/>
    </row>
    <row r="61" spans="1:7" ht="13.5" customHeight="1">
      <c r="A61" s="454" t="s">
        <v>184</v>
      </c>
      <c r="B61" s="455"/>
      <c r="C61" s="48">
        <v>0</v>
      </c>
      <c r="D61" s="48">
        <v>0</v>
      </c>
      <c r="E61" s="48">
        <v>0</v>
      </c>
      <c r="F61" s="52">
        <v>0</v>
      </c>
      <c r="G61" s="37"/>
    </row>
    <row r="62" spans="1:7" ht="13.5" customHeight="1">
      <c r="A62" s="50" t="s">
        <v>185</v>
      </c>
      <c r="B62" s="51" t="s">
        <v>13</v>
      </c>
      <c r="C62" s="48">
        <v>1090</v>
      </c>
      <c r="D62" s="48">
        <v>2882</v>
      </c>
      <c r="E62" s="48">
        <v>1419</v>
      </c>
      <c r="F62" s="52">
        <v>1463</v>
      </c>
      <c r="G62" s="37"/>
    </row>
    <row r="63" spans="1:7" ht="13.5" customHeight="1">
      <c r="A63" s="50" t="s">
        <v>185</v>
      </c>
      <c r="B63" s="51" t="s">
        <v>14</v>
      </c>
      <c r="C63" s="48">
        <v>563</v>
      </c>
      <c r="D63" s="48">
        <v>1714</v>
      </c>
      <c r="E63" s="48">
        <v>827</v>
      </c>
      <c r="F63" s="52">
        <v>887</v>
      </c>
      <c r="G63" s="37"/>
    </row>
    <row r="64" spans="1:7" ht="13.5" customHeight="1">
      <c r="A64" s="50" t="s">
        <v>185</v>
      </c>
      <c r="B64" s="51" t="s">
        <v>15</v>
      </c>
      <c r="C64" s="48">
        <v>1167</v>
      </c>
      <c r="D64" s="48">
        <v>3225</v>
      </c>
      <c r="E64" s="48">
        <v>1641</v>
      </c>
      <c r="F64" s="52">
        <v>1584</v>
      </c>
      <c r="G64" s="37"/>
    </row>
    <row r="65" spans="1:7" ht="13.5" customHeight="1">
      <c r="A65" s="50" t="s">
        <v>185</v>
      </c>
      <c r="B65" s="51" t="s">
        <v>16</v>
      </c>
      <c r="C65" s="48">
        <v>420</v>
      </c>
      <c r="D65" s="48">
        <v>1185</v>
      </c>
      <c r="E65" s="48">
        <v>614</v>
      </c>
      <c r="F65" s="52">
        <v>571</v>
      </c>
      <c r="G65" s="37"/>
    </row>
    <row r="66" spans="1:7" ht="13.5" customHeight="1">
      <c r="A66" s="454" t="s">
        <v>186</v>
      </c>
      <c r="B66" s="455"/>
      <c r="C66" s="48">
        <v>0</v>
      </c>
      <c r="D66" s="48">
        <v>0</v>
      </c>
      <c r="E66" s="48">
        <v>0</v>
      </c>
      <c r="F66" s="52">
        <v>0</v>
      </c>
      <c r="G66" s="37"/>
    </row>
    <row r="67" spans="1:7" ht="13.5" customHeight="1">
      <c r="A67" s="454" t="s">
        <v>187</v>
      </c>
      <c r="B67" s="455"/>
      <c r="C67" s="48">
        <v>86</v>
      </c>
      <c r="D67" s="48">
        <v>225</v>
      </c>
      <c r="E67" s="48">
        <v>118</v>
      </c>
      <c r="F67" s="52">
        <v>107</v>
      </c>
      <c r="G67" s="37"/>
    </row>
    <row r="68" spans="1:7" ht="13.5" customHeight="1">
      <c r="A68" s="50" t="s">
        <v>188</v>
      </c>
      <c r="B68" s="51" t="s">
        <v>13</v>
      </c>
      <c r="C68" s="48">
        <v>874</v>
      </c>
      <c r="D68" s="48">
        <v>2121</v>
      </c>
      <c r="E68" s="48">
        <v>1082</v>
      </c>
      <c r="F68" s="52">
        <v>1039</v>
      </c>
      <c r="G68" s="37"/>
    </row>
    <row r="69" spans="1:7" ht="13.5" customHeight="1">
      <c r="A69" s="50" t="s">
        <v>188</v>
      </c>
      <c r="B69" s="51" t="s">
        <v>14</v>
      </c>
      <c r="C69" s="48">
        <v>1049</v>
      </c>
      <c r="D69" s="48">
        <v>2893</v>
      </c>
      <c r="E69" s="48">
        <v>1443</v>
      </c>
      <c r="F69" s="52">
        <v>1450</v>
      </c>
      <c r="G69" s="37"/>
    </row>
    <row r="70" spans="1:7" ht="13.5" customHeight="1">
      <c r="A70" s="50" t="s">
        <v>188</v>
      </c>
      <c r="B70" s="51" t="s">
        <v>15</v>
      </c>
      <c r="C70" s="48">
        <v>1026</v>
      </c>
      <c r="D70" s="48">
        <v>2822</v>
      </c>
      <c r="E70" s="48">
        <v>1429</v>
      </c>
      <c r="F70" s="52">
        <v>1393</v>
      </c>
      <c r="G70" s="37"/>
    </row>
    <row r="71" spans="1:7" ht="13.5" customHeight="1">
      <c r="A71" s="50" t="s">
        <v>189</v>
      </c>
      <c r="B71" s="51" t="s">
        <v>13</v>
      </c>
      <c r="C71" s="48">
        <v>699</v>
      </c>
      <c r="D71" s="48">
        <v>1827</v>
      </c>
      <c r="E71" s="48">
        <v>949</v>
      </c>
      <c r="F71" s="52">
        <v>878</v>
      </c>
      <c r="G71" s="37"/>
    </row>
    <row r="72" spans="1:7" ht="13.5" customHeight="1">
      <c r="A72" s="50" t="s">
        <v>189</v>
      </c>
      <c r="B72" s="51" t="s">
        <v>14</v>
      </c>
      <c r="C72" s="48">
        <v>1309</v>
      </c>
      <c r="D72" s="48">
        <v>3246</v>
      </c>
      <c r="E72" s="48">
        <v>1634</v>
      </c>
      <c r="F72" s="52">
        <v>1612</v>
      </c>
      <c r="G72" s="37"/>
    </row>
    <row r="73" spans="1:7" ht="13.5" customHeight="1">
      <c r="A73" s="454" t="s">
        <v>190</v>
      </c>
      <c r="B73" s="455"/>
      <c r="C73" s="48">
        <v>188</v>
      </c>
      <c r="D73" s="48">
        <v>468</v>
      </c>
      <c r="E73" s="48">
        <v>263</v>
      </c>
      <c r="F73" s="52">
        <v>205</v>
      </c>
      <c r="G73" s="37"/>
    </row>
    <row r="74" spans="1:7" ht="13.5" customHeight="1">
      <c r="A74" s="454" t="s">
        <v>191</v>
      </c>
      <c r="B74" s="455"/>
      <c r="C74" s="48">
        <v>249</v>
      </c>
      <c r="D74" s="48">
        <v>459</v>
      </c>
      <c r="E74" s="48">
        <v>204</v>
      </c>
      <c r="F74" s="52">
        <v>255</v>
      </c>
      <c r="G74" s="37"/>
    </row>
    <row r="75" spans="1:7" ht="13.5" customHeight="1">
      <c r="A75" s="454" t="s">
        <v>192</v>
      </c>
      <c r="B75" s="455"/>
      <c r="C75" s="48">
        <v>145</v>
      </c>
      <c r="D75" s="48">
        <v>410</v>
      </c>
      <c r="E75" s="48">
        <v>209</v>
      </c>
      <c r="F75" s="52">
        <v>201</v>
      </c>
      <c r="G75" s="37"/>
    </row>
    <row r="76" spans="1:7" ht="13.5" customHeight="1">
      <c r="A76" s="50" t="s">
        <v>193</v>
      </c>
      <c r="B76" s="51" t="s">
        <v>13</v>
      </c>
      <c r="C76" s="48">
        <v>310</v>
      </c>
      <c r="D76" s="48">
        <v>722</v>
      </c>
      <c r="E76" s="48">
        <v>383</v>
      </c>
      <c r="F76" s="52">
        <v>339</v>
      </c>
      <c r="G76" s="37"/>
    </row>
    <row r="77" spans="1:7" ht="13.5" customHeight="1">
      <c r="A77" s="50" t="s">
        <v>193</v>
      </c>
      <c r="B77" s="51" t="s">
        <v>14</v>
      </c>
      <c r="C77" s="48">
        <v>477</v>
      </c>
      <c r="D77" s="48">
        <v>1227</v>
      </c>
      <c r="E77" s="48">
        <v>633</v>
      </c>
      <c r="F77" s="52">
        <v>594</v>
      </c>
      <c r="G77" s="37"/>
    </row>
    <row r="78" spans="1:7" ht="13.5" customHeight="1">
      <c r="A78" s="50" t="s">
        <v>193</v>
      </c>
      <c r="B78" s="51" t="s">
        <v>15</v>
      </c>
      <c r="C78" s="48">
        <v>471</v>
      </c>
      <c r="D78" s="48">
        <v>1216</v>
      </c>
      <c r="E78" s="48">
        <v>632</v>
      </c>
      <c r="F78" s="52">
        <v>584</v>
      </c>
      <c r="G78" s="37"/>
    </row>
    <row r="79" spans="1:7" ht="13.5" customHeight="1">
      <c r="A79" s="50" t="s">
        <v>193</v>
      </c>
      <c r="B79" s="51" t="s">
        <v>16</v>
      </c>
      <c r="C79" s="48">
        <v>175</v>
      </c>
      <c r="D79" s="48">
        <v>477</v>
      </c>
      <c r="E79" s="48">
        <v>245</v>
      </c>
      <c r="F79" s="52">
        <v>232</v>
      </c>
      <c r="G79" s="37"/>
    </row>
    <row r="80" spans="1:7" ht="13.5" customHeight="1">
      <c r="A80" s="50" t="s">
        <v>194</v>
      </c>
      <c r="B80" s="51" t="s">
        <v>13</v>
      </c>
      <c r="C80" s="48">
        <v>649</v>
      </c>
      <c r="D80" s="48">
        <v>1290</v>
      </c>
      <c r="E80" s="48">
        <v>755</v>
      </c>
      <c r="F80" s="52">
        <v>535</v>
      </c>
      <c r="G80" s="37"/>
    </row>
    <row r="81" spans="1:7" ht="13.5" customHeight="1">
      <c r="A81" s="50" t="s">
        <v>194</v>
      </c>
      <c r="B81" s="51" t="s">
        <v>14</v>
      </c>
      <c r="C81" s="48">
        <v>398</v>
      </c>
      <c r="D81" s="48">
        <v>1089</v>
      </c>
      <c r="E81" s="48">
        <v>557</v>
      </c>
      <c r="F81" s="52">
        <v>532</v>
      </c>
      <c r="G81" s="37"/>
    </row>
    <row r="82" spans="1:7" ht="13.5" customHeight="1">
      <c r="A82" s="50" t="s">
        <v>194</v>
      </c>
      <c r="B82" s="51" t="s">
        <v>15</v>
      </c>
      <c r="C82" s="48">
        <v>379</v>
      </c>
      <c r="D82" s="48">
        <v>885</v>
      </c>
      <c r="E82" s="48">
        <v>489</v>
      </c>
      <c r="F82" s="52">
        <v>396</v>
      </c>
      <c r="G82" s="37"/>
    </row>
    <row r="83" spans="1:7" ht="13.5" customHeight="1">
      <c r="A83" s="50" t="s">
        <v>194</v>
      </c>
      <c r="B83" s="51" t="s">
        <v>16</v>
      </c>
      <c r="C83" s="48">
        <v>680</v>
      </c>
      <c r="D83" s="48">
        <v>1511</v>
      </c>
      <c r="E83" s="48">
        <v>846</v>
      </c>
      <c r="F83" s="52">
        <v>665</v>
      </c>
      <c r="G83" s="37"/>
    </row>
    <row r="84" spans="1:7" ht="13.5" customHeight="1">
      <c r="A84" s="50" t="s">
        <v>194</v>
      </c>
      <c r="B84" s="51" t="s">
        <v>17</v>
      </c>
      <c r="C84" s="48">
        <v>85</v>
      </c>
      <c r="D84" s="48">
        <v>105</v>
      </c>
      <c r="E84" s="48">
        <v>90</v>
      </c>
      <c r="F84" s="52">
        <v>15</v>
      </c>
      <c r="G84" s="37"/>
    </row>
    <row r="85" spans="1:7" ht="13.5" customHeight="1">
      <c r="A85" s="454" t="s">
        <v>195</v>
      </c>
      <c r="B85" s="455"/>
      <c r="C85" s="48">
        <v>0</v>
      </c>
      <c r="D85" s="48">
        <v>0</v>
      </c>
      <c r="E85" s="48">
        <v>0</v>
      </c>
      <c r="F85" s="52">
        <v>0</v>
      </c>
      <c r="G85" s="37"/>
    </row>
    <row r="86" spans="1:7" ht="13.5" customHeight="1">
      <c r="A86" s="454" t="s">
        <v>196</v>
      </c>
      <c r="B86" s="455"/>
      <c r="C86" s="48">
        <v>24</v>
      </c>
      <c r="D86" s="48">
        <v>26</v>
      </c>
      <c r="E86" s="48">
        <v>21</v>
      </c>
      <c r="F86" s="52">
        <v>5</v>
      </c>
      <c r="G86" s="37"/>
    </row>
    <row r="87" spans="1:7" ht="13.5" customHeight="1">
      <c r="A87" s="50" t="s">
        <v>196</v>
      </c>
      <c r="B87" s="51" t="s">
        <v>13</v>
      </c>
      <c r="C87" s="48">
        <v>994</v>
      </c>
      <c r="D87" s="48">
        <v>2509</v>
      </c>
      <c r="E87" s="48">
        <v>1352</v>
      </c>
      <c r="F87" s="52">
        <v>1157</v>
      </c>
      <c r="G87" s="37"/>
    </row>
    <row r="88" spans="1:7" ht="13.5" customHeight="1">
      <c r="A88" s="50" t="s">
        <v>196</v>
      </c>
      <c r="B88" s="51" t="s">
        <v>14</v>
      </c>
      <c r="C88" s="48">
        <v>841</v>
      </c>
      <c r="D88" s="48">
        <v>2138</v>
      </c>
      <c r="E88" s="48">
        <v>1132</v>
      </c>
      <c r="F88" s="52">
        <v>1006</v>
      </c>
      <c r="G88" s="37"/>
    </row>
    <row r="89" spans="1:7" ht="13.5" customHeight="1">
      <c r="A89" s="50" t="s">
        <v>196</v>
      </c>
      <c r="B89" s="51" t="s">
        <v>15</v>
      </c>
      <c r="C89" s="48">
        <v>700</v>
      </c>
      <c r="D89" s="48">
        <v>1756</v>
      </c>
      <c r="E89" s="48">
        <v>931</v>
      </c>
      <c r="F89" s="52">
        <v>825</v>
      </c>
      <c r="G89" s="37"/>
    </row>
    <row r="90" spans="1:7" ht="13.5" customHeight="1">
      <c r="A90" s="50" t="s">
        <v>196</v>
      </c>
      <c r="B90" s="51" t="s">
        <v>16</v>
      </c>
      <c r="C90" s="48">
        <v>325</v>
      </c>
      <c r="D90" s="48">
        <v>924</v>
      </c>
      <c r="E90" s="48">
        <v>478</v>
      </c>
      <c r="F90" s="52">
        <v>446</v>
      </c>
      <c r="G90" s="37"/>
    </row>
    <row r="91" spans="1:7" ht="13.5" customHeight="1">
      <c r="A91" s="50" t="s">
        <v>196</v>
      </c>
      <c r="B91" s="51" t="s">
        <v>17</v>
      </c>
      <c r="C91" s="48">
        <v>579</v>
      </c>
      <c r="D91" s="48">
        <v>1431</v>
      </c>
      <c r="E91" s="48">
        <v>765</v>
      </c>
      <c r="F91" s="52">
        <v>666</v>
      </c>
      <c r="G91" s="37"/>
    </row>
    <row r="92" spans="1:7" ht="13.5" customHeight="1">
      <c r="A92" s="50" t="s">
        <v>196</v>
      </c>
      <c r="B92" s="51" t="s">
        <v>18</v>
      </c>
      <c r="C92" s="48">
        <v>622</v>
      </c>
      <c r="D92" s="48">
        <v>1824</v>
      </c>
      <c r="E92" s="48">
        <v>951</v>
      </c>
      <c r="F92" s="52">
        <v>873</v>
      </c>
      <c r="G92" s="37"/>
    </row>
    <row r="93" spans="1:7" ht="13.5" customHeight="1">
      <c r="A93" s="50" t="s">
        <v>196</v>
      </c>
      <c r="B93" s="51" t="s">
        <v>55</v>
      </c>
      <c r="C93" s="48">
        <v>233</v>
      </c>
      <c r="D93" s="48">
        <v>532</v>
      </c>
      <c r="E93" s="48">
        <v>301</v>
      </c>
      <c r="F93" s="52">
        <v>231</v>
      </c>
      <c r="G93" s="37"/>
    </row>
    <row r="94" spans="1:7" ht="13.5" customHeight="1">
      <c r="A94" s="454" t="s">
        <v>197</v>
      </c>
      <c r="B94" s="455"/>
      <c r="C94" s="48">
        <v>12</v>
      </c>
      <c r="D94" s="48">
        <v>11</v>
      </c>
      <c r="E94" s="48">
        <v>11</v>
      </c>
      <c r="F94" s="52">
        <v>0</v>
      </c>
      <c r="G94" s="37"/>
    </row>
    <row r="95" spans="1:7" ht="13.5" customHeight="1">
      <c r="A95" s="50" t="s">
        <v>198</v>
      </c>
      <c r="B95" s="51" t="s">
        <v>13</v>
      </c>
      <c r="C95" s="48">
        <v>478</v>
      </c>
      <c r="D95" s="48">
        <v>1348</v>
      </c>
      <c r="E95" s="48">
        <v>711</v>
      </c>
      <c r="F95" s="52">
        <v>637</v>
      </c>
      <c r="G95" s="37"/>
    </row>
    <row r="96" spans="1:7" ht="13.5" customHeight="1">
      <c r="A96" s="50" t="s">
        <v>198</v>
      </c>
      <c r="B96" s="51" t="s">
        <v>14</v>
      </c>
      <c r="C96" s="48">
        <v>0</v>
      </c>
      <c r="D96" s="48">
        <v>0</v>
      </c>
      <c r="E96" s="48">
        <v>0</v>
      </c>
      <c r="F96" s="52">
        <v>0</v>
      </c>
      <c r="G96" s="37"/>
    </row>
    <row r="97" spans="1:7" ht="13.5" customHeight="1">
      <c r="A97" s="50" t="s">
        <v>198</v>
      </c>
      <c r="B97" s="51" t="s">
        <v>15</v>
      </c>
      <c r="C97" s="48">
        <v>1018</v>
      </c>
      <c r="D97" s="48">
        <v>2117</v>
      </c>
      <c r="E97" s="48">
        <v>1297</v>
      </c>
      <c r="F97" s="52">
        <v>820</v>
      </c>
      <c r="G97" s="37"/>
    </row>
    <row r="98" spans="1:7" ht="13.5" customHeight="1">
      <c r="A98" s="50" t="s">
        <v>198</v>
      </c>
      <c r="B98" s="51" t="s">
        <v>16</v>
      </c>
      <c r="C98" s="48">
        <v>204</v>
      </c>
      <c r="D98" s="48">
        <v>475</v>
      </c>
      <c r="E98" s="48">
        <v>281</v>
      </c>
      <c r="F98" s="52">
        <v>194</v>
      </c>
      <c r="G98" s="37"/>
    </row>
    <row r="99" spans="1:7" ht="13.5" customHeight="1">
      <c r="A99" s="50" t="s">
        <v>199</v>
      </c>
      <c r="B99" s="51" t="s">
        <v>13</v>
      </c>
      <c r="C99" s="48">
        <v>541</v>
      </c>
      <c r="D99" s="48">
        <v>1547</v>
      </c>
      <c r="E99" s="48">
        <v>800</v>
      </c>
      <c r="F99" s="52">
        <v>747</v>
      </c>
      <c r="G99" s="37"/>
    </row>
    <row r="100" spans="1:7" ht="13.5" customHeight="1">
      <c r="A100" s="50" t="s">
        <v>199</v>
      </c>
      <c r="B100" s="51" t="s">
        <v>14</v>
      </c>
      <c r="C100" s="48">
        <v>621</v>
      </c>
      <c r="D100" s="48">
        <v>1627</v>
      </c>
      <c r="E100" s="48">
        <v>838</v>
      </c>
      <c r="F100" s="52">
        <v>789</v>
      </c>
      <c r="G100" s="37"/>
    </row>
    <row r="101" spans="1:7" ht="13.5" customHeight="1">
      <c r="A101" s="50" t="s">
        <v>199</v>
      </c>
      <c r="B101" s="51" t="s">
        <v>15</v>
      </c>
      <c r="C101" s="48">
        <v>453</v>
      </c>
      <c r="D101" s="48">
        <v>1303</v>
      </c>
      <c r="E101" s="48">
        <v>656</v>
      </c>
      <c r="F101" s="52">
        <v>647</v>
      </c>
      <c r="G101" s="37"/>
    </row>
    <row r="102" spans="1:7" ht="13.5" customHeight="1">
      <c r="A102" s="50" t="s">
        <v>199</v>
      </c>
      <c r="B102" s="51" t="s">
        <v>16</v>
      </c>
      <c r="C102" s="48">
        <v>437</v>
      </c>
      <c r="D102" s="48">
        <v>1383</v>
      </c>
      <c r="E102" s="48">
        <v>694</v>
      </c>
      <c r="F102" s="52">
        <v>689</v>
      </c>
      <c r="G102" s="37"/>
    </row>
    <row r="103" spans="1:7" ht="13.5" customHeight="1">
      <c r="A103" s="454" t="s">
        <v>200</v>
      </c>
      <c r="B103" s="455"/>
      <c r="C103" s="48">
        <v>82</v>
      </c>
      <c r="D103" s="48">
        <v>249</v>
      </c>
      <c r="E103" s="48">
        <v>140</v>
      </c>
      <c r="F103" s="52">
        <v>109</v>
      </c>
      <c r="G103" s="37"/>
    </row>
    <row r="104" spans="1:7" ht="13.5" customHeight="1">
      <c r="A104" s="454" t="s">
        <v>201</v>
      </c>
      <c r="B104" s="455"/>
      <c r="C104" s="48">
        <v>629</v>
      </c>
      <c r="D104" s="48">
        <v>1832</v>
      </c>
      <c r="E104" s="48">
        <v>929</v>
      </c>
      <c r="F104" s="52">
        <v>903</v>
      </c>
      <c r="G104" s="37"/>
    </row>
    <row r="105" spans="1:7" ht="13.5" customHeight="1">
      <c r="A105" s="454" t="s">
        <v>202</v>
      </c>
      <c r="B105" s="455"/>
      <c r="C105" s="48">
        <v>4</v>
      </c>
      <c r="D105" s="48">
        <v>17</v>
      </c>
      <c r="E105" s="48">
        <v>9</v>
      </c>
      <c r="F105" s="52">
        <v>8</v>
      </c>
      <c r="G105" s="37"/>
    </row>
    <row r="106" spans="1:7" ht="13.5" customHeight="1">
      <c r="A106" s="454" t="s">
        <v>203</v>
      </c>
      <c r="B106" s="455"/>
      <c r="C106" s="48">
        <v>125</v>
      </c>
      <c r="D106" s="48">
        <v>430</v>
      </c>
      <c r="E106" s="48">
        <v>217</v>
      </c>
      <c r="F106" s="52">
        <v>213</v>
      </c>
      <c r="G106" s="56"/>
    </row>
    <row r="107" spans="1:7" ht="13.5" customHeight="1">
      <c r="A107" s="456" t="s">
        <v>204</v>
      </c>
      <c r="B107" s="457"/>
      <c r="C107" s="54">
        <v>224</v>
      </c>
      <c r="D107" s="54">
        <v>697</v>
      </c>
      <c r="E107" s="54">
        <v>345</v>
      </c>
      <c r="F107" s="55">
        <v>352</v>
      </c>
      <c r="G107" s="363"/>
    </row>
    <row r="108" spans="1:7" ht="13.5" customHeight="1">
      <c r="A108" s="454" t="s">
        <v>205</v>
      </c>
      <c r="B108" s="455"/>
      <c r="C108" s="48">
        <v>195</v>
      </c>
      <c r="D108" s="48">
        <v>589</v>
      </c>
      <c r="E108" s="48">
        <v>307</v>
      </c>
      <c r="F108" s="52">
        <v>282</v>
      </c>
      <c r="G108" s="37"/>
    </row>
    <row r="109" spans="1:7" ht="13.5" customHeight="1">
      <c r="A109" s="454" t="s">
        <v>206</v>
      </c>
      <c r="B109" s="455"/>
      <c r="C109" s="48">
        <v>341</v>
      </c>
      <c r="D109" s="48">
        <v>943</v>
      </c>
      <c r="E109" s="48">
        <v>466</v>
      </c>
      <c r="F109" s="52">
        <v>477</v>
      </c>
      <c r="G109" s="37"/>
    </row>
    <row r="110" spans="1:7" ht="13.5" customHeight="1">
      <c r="A110" s="454" t="s">
        <v>207</v>
      </c>
      <c r="B110" s="455"/>
      <c r="C110" s="48">
        <v>151</v>
      </c>
      <c r="D110" s="48">
        <v>451</v>
      </c>
      <c r="E110" s="48">
        <v>231</v>
      </c>
      <c r="F110" s="52">
        <v>220</v>
      </c>
      <c r="G110" s="37"/>
    </row>
    <row r="111" spans="1:7" ht="13.5" customHeight="1">
      <c r="A111" s="454" t="s">
        <v>208</v>
      </c>
      <c r="B111" s="455"/>
      <c r="C111" s="48">
        <v>4183</v>
      </c>
      <c r="D111" s="48">
        <v>11729</v>
      </c>
      <c r="E111" s="48">
        <v>5939</v>
      </c>
      <c r="F111" s="52">
        <v>5790</v>
      </c>
      <c r="G111" s="37"/>
    </row>
    <row r="112" spans="1:7" ht="13.5" customHeight="1">
      <c r="A112" s="454" t="s">
        <v>209</v>
      </c>
      <c r="B112" s="455"/>
      <c r="C112" s="48">
        <v>1853</v>
      </c>
      <c r="D112" s="48">
        <v>5308</v>
      </c>
      <c r="E112" s="48">
        <v>2734</v>
      </c>
      <c r="F112" s="52">
        <v>2574</v>
      </c>
      <c r="G112" s="37"/>
    </row>
    <row r="113" spans="1:7" ht="13.5" customHeight="1">
      <c r="A113" s="454" t="s">
        <v>210</v>
      </c>
      <c r="B113" s="455"/>
      <c r="C113" s="48">
        <v>78</v>
      </c>
      <c r="D113" s="48">
        <v>221</v>
      </c>
      <c r="E113" s="48">
        <v>113</v>
      </c>
      <c r="F113" s="52">
        <v>108</v>
      </c>
      <c r="G113" s="56"/>
    </row>
    <row r="114" spans="1:7" ht="13.5" customHeight="1">
      <c r="A114" s="454" t="s">
        <v>211</v>
      </c>
      <c r="B114" s="455"/>
      <c r="C114" s="57">
        <v>3501</v>
      </c>
      <c r="D114" s="57">
        <v>9260</v>
      </c>
      <c r="E114" s="57">
        <v>4639</v>
      </c>
      <c r="F114" s="57">
        <v>4621</v>
      </c>
      <c r="G114" s="37"/>
    </row>
    <row r="115" spans="1:7" ht="13.5" customHeight="1">
      <c r="A115" s="454" t="s">
        <v>212</v>
      </c>
      <c r="B115" s="455"/>
      <c r="C115" s="57">
        <v>327</v>
      </c>
      <c r="D115" s="57">
        <v>1075</v>
      </c>
      <c r="E115" s="57">
        <v>553</v>
      </c>
      <c r="F115" s="57">
        <v>522</v>
      </c>
      <c r="G115" s="37"/>
    </row>
    <row r="116" spans="1:7" ht="13.5" customHeight="1">
      <c r="A116" s="454" t="s">
        <v>213</v>
      </c>
      <c r="B116" s="455"/>
      <c r="C116" s="57">
        <v>389</v>
      </c>
      <c r="D116" s="57">
        <v>1193</v>
      </c>
      <c r="E116" s="57">
        <v>594</v>
      </c>
      <c r="F116" s="57">
        <v>599</v>
      </c>
      <c r="G116" s="37"/>
    </row>
    <row r="117" spans="1:7" ht="13.5" customHeight="1">
      <c r="A117" s="454" t="s">
        <v>214</v>
      </c>
      <c r="B117" s="455"/>
      <c r="C117" s="57">
        <v>326</v>
      </c>
      <c r="D117" s="57">
        <v>924</v>
      </c>
      <c r="E117" s="57">
        <v>477</v>
      </c>
      <c r="F117" s="57">
        <v>447</v>
      </c>
      <c r="G117" s="37"/>
    </row>
    <row r="118" spans="1:7" ht="13.5" customHeight="1">
      <c r="A118" s="454" t="s">
        <v>215</v>
      </c>
      <c r="B118" s="455"/>
      <c r="C118" s="57">
        <v>340</v>
      </c>
      <c r="D118" s="57">
        <v>1147</v>
      </c>
      <c r="E118" s="57">
        <v>590</v>
      </c>
      <c r="F118" s="57">
        <v>557</v>
      </c>
      <c r="G118" s="37"/>
    </row>
    <row r="119" spans="1:7" ht="13.5" customHeight="1">
      <c r="A119" s="454" t="s">
        <v>216</v>
      </c>
      <c r="B119" s="455"/>
      <c r="C119" s="57">
        <v>2459</v>
      </c>
      <c r="D119" s="57">
        <v>7501</v>
      </c>
      <c r="E119" s="57">
        <v>3803</v>
      </c>
      <c r="F119" s="57">
        <v>3698</v>
      </c>
      <c r="G119" s="37"/>
    </row>
    <row r="120" spans="1:7" ht="13.5" customHeight="1">
      <c r="A120" s="50" t="s">
        <v>217</v>
      </c>
      <c r="B120" s="51" t="s">
        <v>13</v>
      </c>
      <c r="C120" s="57">
        <v>367</v>
      </c>
      <c r="D120" s="57">
        <v>1094</v>
      </c>
      <c r="E120" s="57">
        <v>527</v>
      </c>
      <c r="F120" s="57">
        <v>567</v>
      </c>
      <c r="G120" s="37"/>
    </row>
    <row r="121" spans="1:7" ht="13.5" customHeight="1">
      <c r="A121" s="50" t="s">
        <v>217</v>
      </c>
      <c r="B121" s="51" t="s">
        <v>14</v>
      </c>
      <c r="C121" s="57">
        <v>450</v>
      </c>
      <c r="D121" s="57">
        <v>1250</v>
      </c>
      <c r="E121" s="57">
        <v>607</v>
      </c>
      <c r="F121" s="57">
        <v>643</v>
      </c>
      <c r="G121" s="37"/>
    </row>
    <row r="122" spans="1:7" ht="13.5" customHeight="1">
      <c r="A122" s="454" t="s">
        <v>218</v>
      </c>
      <c r="B122" s="455"/>
      <c r="C122" s="57">
        <v>950</v>
      </c>
      <c r="D122" s="57">
        <v>2852</v>
      </c>
      <c r="E122" s="57">
        <v>1438</v>
      </c>
      <c r="F122" s="57">
        <v>1414</v>
      </c>
      <c r="G122" s="37"/>
    </row>
    <row r="123" spans="1:7" ht="13.5" customHeight="1">
      <c r="A123" s="454" t="s">
        <v>219</v>
      </c>
      <c r="B123" s="455"/>
      <c r="C123" s="57">
        <v>982</v>
      </c>
      <c r="D123" s="57">
        <v>2963</v>
      </c>
      <c r="E123" s="57">
        <v>1493</v>
      </c>
      <c r="F123" s="57">
        <v>1470</v>
      </c>
      <c r="G123" s="37"/>
    </row>
    <row r="124" spans="1:7" ht="13.5" customHeight="1">
      <c r="A124" s="454" t="s">
        <v>220</v>
      </c>
      <c r="B124" s="455"/>
      <c r="C124" s="57">
        <v>1438</v>
      </c>
      <c r="D124" s="57">
        <v>4137</v>
      </c>
      <c r="E124" s="57">
        <v>2097</v>
      </c>
      <c r="F124" s="57">
        <v>2040</v>
      </c>
      <c r="G124" s="37"/>
    </row>
    <row r="125" spans="1:7" ht="13.5" customHeight="1">
      <c r="A125" s="454" t="s">
        <v>221</v>
      </c>
      <c r="B125" s="455"/>
      <c r="C125" s="57">
        <v>120</v>
      </c>
      <c r="D125" s="57">
        <v>322</v>
      </c>
      <c r="E125" s="57">
        <v>173</v>
      </c>
      <c r="F125" s="57">
        <v>149</v>
      </c>
      <c r="G125" s="37"/>
    </row>
    <row r="126" spans="1:7" ht="13.5" customHeight="1">
      <c r="A126" s="454" t="s">
        <v>222</v>
      </c>
      <c r="B126" s="455"/>
      <c r="C126" s="57">
        <v>0</v>
      </c>
      <c r="D126" s="57">
        <v>0</v>
      </c>
      <c r="E126" s="57">
        <v>0</v>
      </c>
      <c r="F126" s="57">
        <v>0</v>
      </c>
      <c r="G126" s="37"/>
    </row>
    <row r="127" spans="1:7" ht="13.5" customHeight="1">
      <c r="A127" s="454" t="s">
        <v>223</v>
      </c>
      <c r="B127" s="455"/>
      <c r="C127" s="57">
        <v>853</v>
      </c>
      <c r="D127" s="57">
        <v>2568</v>
      </c>
      <c r="E127" s="57">
        <v>1284</v>
      </c>
      <c r="F127" s="57">
        <v>1284</v>
      </c>
      <c r="G127" s="37"/>
    </row>
    <row r="128" spans="1:7" ht="13.5" customHeight="1">
      <c r="A128" s="454" t="s">
        <v>224</v>
      </c>
      <c r="B128" s="455"/>
      <c r="C128" s="57">
        <v>1171</v>
      </c>
      <c r="D128" s="57">
        <v>3264</v>
      </c>
      <c r="E128" s="57">
        <v>1697</v>
      </c>
      <c r="F128" s="57">
        <v>1567</v>
      </c>
      <c r="G128" s="37"/>
    </row>
    <row r="129" spans="1:7" ht="13.5" customHeight="1">
      <c r="A129" s="454" t="s">
        <v>225</v>
      </c>
      <c r="B129" s="455"/>
      <c r="C129" s="57">
        <v>63</v>
      </c>
      <c r="D129" s="57">
        <v>213</v>
      </c>
      <c r="E129" s="57">
        <v>108</v>
      </c>
      <c r="F129" s="57">
        <v>105</v>
      </c>
      <c r="G129" s="37"/>
    </row>
    <row r="130" spans="1:7" ht="13.5" customHeight="1">
      <c r="A130" s="454" t="s">
        <v>226</v>
      </c>
      <c r="B130" s="455"/>
      <c r="C130" s="57">
        <v>1962</v>
      </c>
      <c r="D130" s="57">
        <v>5158</v>
      </c>
      <c r="E130" s="57">
        <v>2717</v>
      </c>
      <c r="F130" s="57">
        <v>2441</v>
      </c>
      <c r="G130" s="37"/>
    </row>
    <row r="131" spans="1:7" ht="13.5" customHeight="1">
      <c r="A131" s="454" t="s">
        <v>227</v>
      </c>
      <c r="B131" s="455"/>
      <c r="C131" s="57">
        <v>891</v>
      </c>
      <c r="D131" s="57">
        <v>2090</v>
      </c>
      <c r="E131" s="57">
        <v>1175</v>
      </c>
      <c r="F131" s="57">
        <v>915</v>
      </c>
      <c r="G131" s="37"/>
    </row>
    <row r="132" spans="1:7" ht="13.5" customHeight="1">
      <c r="A132" s="454" t="s">
        <v>228</v>
      </c>
      <c r="B132" s="455"/>
      <c r="C132" s="57">
        <v>2021</v>
      </c>
      <c r="D132" s="57">
        <v>3443</v>
      </c>
      <c r="E132" s="57">
        <v>2169</v>
      </c>
      <c r="F132" s="57">
        <v>1274</v>
      </c>
      <c r="G132" s="37"/>
    </row>
    <row r="133" spans="1:7" ht="13.5" customHeight="1">
      <c r="A133" s="50" t="s">
        <v>229</v>
      </c>
      <c r="B133" s="51" t="s">
        <v>13</v>
      </c>
      <c r="C133" s="57">
        <v>13</v>
      </c>
      <c r="D133" s="57">
        <v>36</v>
      </c>
      <c r="E133" s="57">
        <v>18</v>
      </c>
      <c r="F133" s="57">
        <v>18</v>
      </c>
      <c r="G133" s="37"/>
    </row>
    <row r="134" spans="1:7" ht="13.5" customHeight="1">
      <c r="A134" s="50" t="s">
        <v>229</v>
      </c>
      <c r="B134" s="51" t="s">
        <v>14</v>
      </c>
      <c r="C134" s="57">
        <v>24</v>
      </c>
      <c r="D134" s="57">
        <v>73</v>
      </c>
      <c r="E134" s="57">
        <v>39</v>
      </c>
      <c r="F134" s="57">
        <v>34</v>
      </c>
      <c r="G134" s="37"/>
    </row>
    <row r="135" spans="1:7" ht="13.5" customHeight="1">
      <c r="A135" s="454" t="s">
        <v>230</v>
      </c>
      <c r="B135" s="455"/>
      <c r="C135" s="57">
        <v>782</v>
      </c>
      <c r="D135" s="57">
        <v>3200</v>
      </c>
      <c r="E135" s="57">
        <v>1624</v>
      </c>
      <c r="F135" s="57">
        <v>1576</v>
      </c>
      <c r="G135" s="37"/>
    </row>
    <row r="136" spans="1:7" ht="13.5" customHeight="1">
      <c r="A136" s="454" t="s">
        <v>231</v>
      </c>
      <c r="B136" s="455"/>
      <c r="C136" s="57">
        <v>374</v>
      </c>
      <c r="D136" s="57">
        <v>1221</v>
      </c>
      <c r="E136" s="57">
        <v>591</v>
      </c>
      <c r="F136" s="57">
        <v>630</v>
      </c>
      <c r="G136" s="37"/>
    </row>
    <row r="137" spans="1:7" ht="13.5" customHeight="1">
      <c r="A137" s="454" t="s">
        <v>232</v>
      </c>
      <c r="B137" s="455"/>
      <c r="C137" s="57">
        <v>161</v>
      </c>
      <c r="D137" s="57">
        <v>579</v>
      </c>
      <c r="E137" s="57">
        <v>295</v>
      </c>
      <c r="F137" s="57">
        <v>284</v>
      </c>
      <c r="G137" s="37"/>
    </row>
    <row r="138" spans="1:7" ht="13.5" customHeight="1">
      <c r="A138" s="454" t="s">
        <v>233</v>
      </c>
      <c r="B138" s="455"/>
      <c r="C138" s="57">
        <v>1163</v>
      </c>
      <c r="D138" s="57">
        <v>3394</v>
      </c>
      <c r="E138" s="57">
        <v>1733</v>
      </c>
      <c r="F138" s="57">
        <v>1661</v>
      </c>
      <c r="G138" s="37"/>
    </row>
    <row r="139" spans="1:7" ht="13.5" customHeight="1">
      <c r="A139" s="454" t="s">
        <v>234</v>
      </c>
      <c r="B139" s="455"/>
      <c r="C139" s="57">
        <v>702</v>
      </c>
      <c r="D139" s="57">
        <v>2020</v>
      </c>
      <c r="E139" s="57">
        <v>1005</v>
      </c>
      <c r="F139" s="57">
        <v>1015</v>
      </c>
      <c r="G139" s="37"/>
    </row>
    <row r="140" spans="1:7" ht="13.5" customHeight="1">
      <c r="A140" s="454" t="s">
        <v>235</v>
      </c>
      <c r="B140" s="455"/>
      <c r="C140" s="57">
        <v>1026</v>
      </c>
      <c r="D140" s="57">
        <v>3736</v>
      </c>
      <c r="E140" s="57">
        <v>1802</v>
      </c>
      <c r="F140" s="57">
        <v>1934</v>
      </c>
      <c r="G140" s="37"/>
    </row>
    <row r="141" spans="1:7" ht="13.5" customHeight="1">
      <c r="A141" s="454" t="s">
        <v>236</v>
      </c>
      <c r="B141" s="455"/>
      <c r="C141" s="57">
        <v>1634</v>
      </c>
      <c r="D141" s="57">
        <v>4628</v>
      </c>
      <c r="E141" s="57">
        <v>2367</v>
      </c>
      <c r="F141" s="57">
        <v>2261</v>
      </c>
      <c r="G141" s="37"/>
    </row>
    <row r="142" spans="1:7" ht="13.5" customHeight="1">
      <c r="A142" s="454" t="s">
        <v>237</v>
      </c>
      <c r="B142" s="455"/>
      <c r="C142" s="57">
        <v>324</v>
      </c>
      <c r="D142" s="57">
        <v>1335</v>
      </c>
      <c r="E142" s="57">
        <v>623</v>
      </c>
      <c r="F142" s="57">
        <v>712</v>
      </c>
      <c r="G142" s="37"/>
    </row>
    <row r="143" spans="1:7" ht="13.5" customHeight="1">
      <c r="A143" s="454" t="s">
        <v>238</v>
      </c>
      <c r="B143" s="455"/>
      <c r="C143" s="57">
        <v>2662</v>
      </c>
      <c r="D143" s="57">
        <v>7671</v>
      </c>
      <c r="E143" s="57">
        <v>3802</v>
      </c>
      <c r="F143" s="57">
        <v>3869</v>
      </c>
      <c r="G143" s="37"/>
    </row>
    <row r="144" spans="1:7" ht="13.5" customHeight="1">
      <c r="A144" s="454" t="s">
        <v>239</v>
      </c>
      <c r="B144" s="455"/>
      <c r="C144" s="57">
        <v>1342</v>
      </c>
      <c r="D144" s="57">
        <v>3620</v>
      </c>
      <c r="E144" s="57">
        <v>1854</v>
      </c>
      <c r="F144" s="57">
        <v>1766</v>
      </c>
      <c r="G144" s="37"/>
    </row>
    <row r="145" spans="1:7" ht="13.5" customHeight="1">
      <c r="A145" s="454" t="s">
        <v>240</v>
      </c>
      <c r="B145" s="455"/>
      <c r="C145" s="57">
        <v>1902</v>
      </c>
      <c r="D145" s="57">
        <v>5150</v>
      </c>
      <c r="E145" s="57">
        <v>2647</v>
      </c>
      <c r="F145" s="57">
        <v>2503</v>
      </c>
      <c r="G145" s="37"/>
    </row>
    <row r="146" spans="1:7" ht="13.5" customHeight="1">
      <c r="A146" s="454" t="s">
        <v>241</v>
      </c>
      <c r="B146" s="455"/>
      <c r="C146" s="57">
        <v>1728</v>
      </c>
      <c r="D146" s="57">
        <v>5164</v>
      </c>
      <c r="E146" s="57">
        <v>2572</v>
      </c>
      <c r="F146" s="57">
        <v>2592</v>
      </c>
      <c r="G146" s="37"/>
    </row>
    <row r="147" spans="1:7" ht="13.5" customHeight="1">
      <c r="A147" s="454" t="s">
        <v>242</v>
      </c>
      <c r="B147" s="455"/>
      <c r="C147" s="57">
        <v>1355</v>
      </c>
      <c r="D147" s="57">
        <v>3219</v>
      </c>
      <c r="E147" s="57">
        <v>1612</v>
      </c>
      <c r="F147" s="57">
        <v>1607</v>
      </c>
      <c r="G147" s="37"/>
    </row>
    <row r="148" spans="1:7" ht="13.5" customHeight="1">
      <c r="A148" s="50" t="s">
        <v>243</v>
      </c>
      <c r="B148" s="51" t="s">
        <v>13</v>
      </c>
      <c r="C148" s="57">
        <v>359</v>
      </c>
      <c r="D148" s="57">
        <v>1207</v>
      </c>
      <c r="E148" s="57">
        <v>571</v>
      </c>
      <c r="F148" s="57">
        <v>636</v>
      </c>
      <c r="G148" s="37"/>
    </row>
    <row r="149" spans="1:7" ht="13.5" customHeight="1">
      <c r="A149" s="53" t="s">
        <v>243</v>
      </c>
      <c r="B149" s="58" t="s">
        <v>14</v>
      </c>
      <c r="C149" s="59">
        <v>462</v>
      </c>
      <c r="D149" s="60">
        <v>1549</v>
      </c>
      <c r="E149" s="59">
        <v>778</v>
      </c>
      <c r="F149" s="59">
        <v>771</v>
      </c>
      <c r="G149" s="37"/>
    </row>
  </sheetData>
  <sheetProtection/>
  <mergeCells count="98">
    <mergeCell ref="A140:B140"/>
    <mergeCell ref="A141:B141"/>
    <mergeCell ref="A146:B146"/>
    <mergeCell ref="A147:B147"/>
    <mergeCell ref="A142:B142"/>
    <mergeCell ref="A143:B143"/>
    <mergeCell ref="A144:B144"/>
    <mergeCell ref="A145:B145"/>
    <mergeCell ref="A132:B132"/>
    <mergeCell ref="A135:B135"/>
    <mergeCell ref="A136:B136"/>
    <mergeCell ref="A137:B137"/>
    <mergeCell ref="A138:B138"/>
    <mergeCell ref="A139:B139"/>
    <mergeCell ref="A126:B126"/>
    <mergeCell ref="A127:B127"/>
    <mergeCell ref="A128:B128"/>
    <mergeCell ref="A129:B129"/>
    <mergeCell ref="A130:B130"/>
    <mergeCell ref="A131:B131"/>
    <mergeCell ref="A118:B118"/>
    <mergeCell ref="A119:B119"/>
    <mergeCell ref="A122:B122"/>
    <mergeCell ref="A123:B123"/>
    <mergeCell ref="A124:B124"/>
    <mergeCell ref="A125:B125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85:B85"/>
    <mergeCell ref="A86:B86"/>
    <mergeCell ref="A94:B94"/>
    <mergeCell ref="A103:B103"/>
    <mergeCell ref="A104:B104"/>
    <mergeCell ref="A105:B105"/>
    <mergeCell ref="A61:B61"/>
    <mergeCell ref="A66:B66"/>
    <mergeCell ref="A67:B67"/>
    <mergeCell ref="A73:B73"/>
    <mergeCell ref="A74:B74"/>
    <mergeCell ref="A75:B75"/>
    <mergeCell ref="A51:B51"/>
    <mergeCell ref="A52:B52"/>
    <mergeCell ref="A53:B53"/>
    <mergeCell ref="A54:B54"/>
    <mergeCell ref="A55:B55"/>
    <mergeCell ref="A56:B56"/>
    <mergeCell ref="A40:B40"/>
    <mergeCell ref="A41:B41"/>
    <mergeCell ref="A42:B42"/>
    <mergeCell ref="A48:B48"/>
    <mergeCell ref="A49:B49"/>
    <mergeCell ref="A50:B50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2:B4"/>
    <mergeCell ref="C2:C4"/>
    <mergeCell ref="D2:F3"/>
    <mergeCell ref="A6:B6"/>
    <mergeCell ref="A8:B8"/>
    <mergeCell ref="A9:B9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625" style="85" customWidth="1"/>
    <col min="2" max="2" width="9.625" style="85" customWidth="1"/>
    <col min="3" max="4" width="14.375" style="63" customWidth="1"/>
    <col min="5" max="6" width="14.375" style="64" customWidth="1"/>
    <col min="7" max="16384" width="9.00390625" style="65" customWidth="1"/>
  </cols>
  <sheetData>
    <row r="1" spans="1:2" ht="31.5" customHeight="1">
      <c r="A1" s="62" t="s">
        <v>244</v>
      </c>
      <c r="B1" s="62"/>
    </row>
    <row r="2" spans="1:6" ht="11.25" customHeight="1">
      <c r="A2" s="458" t="s">
        <v>136</v>
      </c>
      <c r="B2" s="459"/>
      <c r="C2" s="464" t="s">
        <v>245</v>
      </c>
      <c r="D2" s="465" t="s">
        <v>246</v>
      </c>
      <c r="E2" s="466"/>
      <c r="F2" s="467"/>
    </row>
    <row r="3" spans="1:6" ht="14.25" customHeight="1">
      <c r="A3" s="460"/>
      <c r="B3" s="461"/>
      <c r="C3" s="464"/>
      <c r="D3" s="468"/>
      <c r="E3" s="469"/>
      <c r="F3" s="470"/>
    </row>
    <row r="4" spans="1:6" ht="12.75" customHeight="1">
      <c r="A4" s="462"/>
      <c r="B4" s="463"/>
      <c r="C4" s="464"/>
      <c r="D4" s="68" t="s">
        <v>247</v>
      </c>
      <c r="E4" s="69" t="s">
        <v>6</v>
      </c>
      <c r="F4" s="69" t="s">
        <v>7</v>
      </c>
    </row>
    <row r="5" spans="1:6" ht="16.5" customHeight="1">
      <c r="A5" s="458"/>
      <c r="B5" s="459"/>
      <c r="C5" s="70" t="s">
        <v>8</v>
      </c>
      <c r="D5" s="70" t="s">
        <v>9</v>
      </c>
      <c r="E5" s="71" t="s">
        <v>9</v>
      </c>
      <c r="F5" s="71" t="s">
        <v>9</v>
      </c>
    </row>
    <row r="6" spans="1:6" ht="16.5" customHeight="1">
      <c r="A6" s="471" t="s">
        <v>139</v>
      </c>
      <c r="B6" s="472"/>
      <c r="C6" s="72">
        <v>66918</v>
      </c>
      <c r="D6" s="72">
        <v>167630</v>
      </c>
      <c r="E6" s="73">
        <v>80358</v>
      </c>
      <c r="F6" s="73">
        <v>87272</v>
      </c>
    </row>
    <row r="7" spans="1:6" ht="13.5" customHeight="1">
      <c r="A7" s="473"/>
      <c r="B7" s="474"/>
      <c r="C7" s="74"/>
      <c r="D7" s="74"/>
      <c r="E7" s="75"/>
      <c r="F7" s="75"/>
    </row>
    <row r="8" spans="1:6" ht="14.25" customHeight="1">
      <c r="A8" s="475" t="s">
        <v>248</v>
      </c>
      <c r="B8" s="476"/>
      <c r="C8" s="76">
        <v>18501</v>
      </c>
      <c r="D8" s="76">
        <v>45767</v>
      </c>
      <c r="E8" s="77">
        <v>21025</v>
      </c>
      <c r="F8" s="77">
        <v>24742</v>
      </c>
    </row>
    <row r="9" spans="1:6" ht="14.25" customHeight="1">
      <c r="A9" s="477" t="s">
        <v>249</v>
      </c>
      <c r="B9" s="478"/>
      <c r="C9" s="74">
        <v>595</v>
      </c>
      <c r="D9" s="78">
        <v>1557</v>
      </c>
      <c r="E9" s="75">
        <v>751</v>
      </c>
      <c r="F9" s="75">
        <v>806</v>
      </c>
    </row>
    <row r="10" spans="1:6" ht="14.25" customHeight="1">
      <c r="A10" s="66" t="s">
        <v>250</v>
      </c>
      <c r="B10" s="79" t="s">
        <v>251</v>
      </c>
      <c r="C10" s="74">
        <v>190</v>
      </c>
      <c r="D10" s="78">
        <v>489</v>
      </c>
      <c r="E10" s="75">
        <v>221</v>
      </c>
      <c r="F10" s="75">
        <v>268</v>
      </c>
    </row>
    <row r="11" spans="1:6" ht="14.25" customHeight="1">
      <c r="A11" s="66" t="s">
        <v>250</v>
      </c>
      <c r="B11" s="79" t="s">
        <v>252</v>
      </c>
      <c r="C11" s="74">
        <v>167</v>
      </c>
      <c r="D11" s="78">
        <v>428</v>
      </c>
      <c r="E11" s="75">
        <v>194</v>
      </c>
      <c r="F11" s="75">
        <v>234</v>
      </c>
    </row>
    <row r="12" spans="1:6" ht="14.25" customHeight="1">
      <c r="A12" s="66" t="s">
        <v>250</v>
      </c>
      <c r="B12" s="79" t="s">
        <v>253</v>
      </c>
      <c r="C12" s="74">
        <v>270</v>
      </c>
      <c r="D12" s="78">
        <v>652</v>
      </c>
      <c r="E12" s="75">
        <v>294</v>
      </c>
      <c r="F12" s="75">
        <v>358</v>
      </c>
    </row>
    <row r="13" spans="1:6" ht="14.25" customHeight="1">
      <c r="A13" s="66" t="s">
        <v>250</v>
      </c>
      <c r="B13" s="79" t="s">
        <v>254</v>
      </c>
      <c r="C13" s="74">
        <v>343</v>
      </c>
      <c r="D13" s="78">
        <v>857</v>
      </c>
      <c r="E13" s="75">
        <v>400</v>
      </c>
      <c r="F13" s="75">
        <v>457</v>
      </c>
    </row>
    <row r="14" spans="1:6" ht="14.25" customHeight="1">
      <c r="A14" s="66" t="s">
        <v>250</v>
      </c>
      <c r="B14" s="79" t="s">
        <v>255</v>
      </c>
      <c r="C14" s="74">
        <v>254</v>
      </c>
      <c r="D14" s="78">
        <v>666</v>
      </c>
      <c r="E14" s="75">
        <v>314</v>
      </c>
      <c r="F14" s="75">
        <v>352</v>
      </c>
    </row>
    <row r="15" spans="1:6" ht="14.25" customHeight="1">
      <c r="A15" s="66" t="s">
        <v>250</v>
      </c>
      <c r="B15" s="79" t="s">
        <v>256</v>
      </c>
      <c r="C15" s="74">
        <v>475</v>
      </c>
      <c r="D15" s="78">
        <v>1202</v>
      </c>
      <c r="E15" s="75">
        <v>552</v>
      </c>
      <c r="F15" s="75">
        <v>650</v>
      </c>
    </row>
    <row r="16" spans="1:6" ht="14.25" customHeight="1">
      <c r="A16" s="479" t="s">
        <v>257</v>
      </c>
      <c r="B16" s="480"/>
      <c r="C16" s="74">
        <v>1115</v>
      </c>
      <c r="D16" s="78">
        <v>2777</v>
      </c>
      <c r="E16" s="75">
        <v>1279</v>
      </c>
      <c r="F16" s="75">
        <v>1498</v>
      </c>
    </row>
    <row r="17" spans="1:6" ht="14.25" customHeight="1">
      <c r="A17" s="66" t="s">
        <v>258</v>
      </c>
      <c r="B17" s="79" t="s">
        <v>251</v>
      </c>
      <c r="C17" s="74">
        <v>243</v>
      </c>
      <c r="D17" s="78">
        <v>589</v>
      </c>
      <c r="E17" s="75">
        <v>269</v>
      </c>
      <c r="F17" s="75">
        <v>320</v>
      </c>
    </row>
    <row r="18" spans="1:6" ht="14.25" customHeight="1">
      <c r="A18" s="66" t="s">
        <v>258</v>
      </c>
      <c r="B18" s="79" t="s">
        <v>252</v>
      </c>
      <c r="C18" s="74">
        <v>130</v>
      </c>
      <c r="D18" s="78">
        <v>301</v>
      </c>
      <c r="E18" s="75">
        <v>135</v>
      </c>
      <c r="F18" s="75">
        <v>166</v>
      </c>
    </row>
    <row r="19" spans="1:6" ht="14.25" customHeight="1">
      <c r="A19" s="66" t="s">
        <v>259</v>
      </c>
      <c r="B19" s="79" t="s">
        <v>251</v>
      </c>
      <c r="C19" s="74">
        <v>499</v>
      </c>
      <c r="D19" s="78">
        <v>1079</v>
      </c>
      <c r="E19" s="75">
        <v>486</v>
      </c>
      <c r="F19" s="75">
        <v>593</v>
      </c>
    </row>
    <row r="20" spans="1:6" ht="14.25" customHeight="1">
      <c r="A20" s="66" t="s">
        <v>259</v>
      </c>
      <c r="B20" s="79" t="s">
        <v>252</v>
      </c>
      <c r="C20" s="74">
        <v>177</v>
      </c>
      <c r="D20" s="78">
        <v>455</v>
      </c>
      <c r="E20" s="75">
        <v>213</v>
      </c>
      <c r="F20" s="75">
        <v>242</v>
      </c>
    </row>
    <row r="21" spans="1:6" ht="14.25" customHeight="1">
      <c r="A21" s="66" t="s">
        <v>259</v>
      </c>
      <c r="B21" s="79" t="s">
        <v>253</v>
      </c>
      <c r="C21" s="74">
        <v>253</v>
      </c>
      <c r="D21" s="78">
        <v>618</v>
      </c>
      <c r="E21" s="75">
        <v>288</v>
      </c>
      <c r="F21" s="75">
        <v>330</v>
      </c>
    </row>
    <row r="22" spans="1:6" ht="14.25" customHeight="1">
      <c r="A22" s="66" t="s">
        <v>259</v>
      </c>
      <c r="B22" s="79" t="s">
        <v>254</v>
      </c>
      <c r="C22" s="74">
        <v>300</v>
      </c>
      <c r="D22" s="78">
        <v>724</v>
      </c>
      <c r="E22" s="75">
        <v>327</v>
      </c>
      <c r="F22" s="75">
        <v>397</v>
      </c>
    </row>
    <row r="23" spans="1:6" ht="14.25" customHeight="1">
      <c r="A23" s="66" t="s">
        <v>259</v>
      </c>
      <c r="B23" s="79" t="s">
        <v>255</v>
      </c>
      <c r="C23" s="74">
        <v>41</v>
      </c>
      <c r="D23" s="78">
        <v>103</v>
      </c>
      <c r="E23" s="75">
        <v>48</v>
      </c>
      <c r="F23" s="75">
        <v>55</v>
      </c>
    </row>
    <row r="24" spans="1:6" ht="14.25" customHeight="1">
      <c r="A24" s="479" t="s">
        <v>259</v>
      </c>
      <c r="B24" s="480"/>
      <c r="C24" s="74">
        <v>21</v>
      </c>
      <c r="D24" s="78">
        <v>53</v>
      </c>
      <c r="E24" s="75">
        <v>25</v>
      </c>
      <c r="F24" s="75">
        <v>28</v>
      </c>
    </row>
    <row r="25" spans="1:6" ht="14.25" customHeight="1">
      <c r="A25" s="66" t="s">
        <v>260</v>
      </c>
      <c r="B25" s="79" t="s">
        <v>251</v>
      </c>
      <c r="C25" s="74">
        <v>214</v>
      </c>
      <c r="D25" s="78">
        <v>477</v>
      </c>
      <c r="E25" s="75">
        <v>202</v>
      </c>
      <c r="F25" s="75">
        <v>275</v>
      </c>
    </row>
    <row r="26" spans="1:6" ht="14.25" customHeight="1">
      <c r="A26" s="66" t="s">
        <v>260</v>
      </c>
      <c r="B26" s="79" t="s">
        <v>252</v>
      </c>
      <c r="C26" s="74">
        <v>168</v>
      </c>
      <c r="D26" s="78">
        <v>400</v>
      </c>
      <c r="E26" s="75">
        <v>187</v>
      </c>
      <c r="F26" s="75">
        <v>213</v>
      </c>
    </row>
    <row r="27" spans="1:6" ht="14.25" customHeight="1">
      <c r="A27" s="66" t="s">
        <v>260</v>
      </c>
      <c r="B27" s="79" t="s">
        <v>253</v>
      </c>
      <c r="C27" s="74">
        <v>101</v>
      </c>
      <c r="D27" s="78">
        <v>262</v>
      </c>
      <c r="E27" s="75">
        <v>121</v>
      </c>
      <c r="F27" s="75">
        <v>141</v>
      </c>
    </row>
    <row r="28" spans="1:6" ht="14.25" customHeight="1">
      <c r="A28" s="66" t="s">
        <v>260</v>
      </c>
      <c r="B28" s="79" t="s">
        <v>254</v>
      </c>
      <c r="C28" s="74">
        <v>272</v>
      </c>
      <c r="D28" s="78">
        <v>639</v>
      </c>
      <c r="E28" s="75">
        <v>280</v>
      </c>
      <c r="F28" s="75">
        <v>359</v>
      </c>
    </row>
    <row r="29" spans="1:6" ht="14.25" customHeight="1">
      <c r="A29" s="66" t="s">
        <v>261</v>
      </c>
      <c r="B29" s="79" t="s">
        <v>251</v>
      </c>
      <c r="C29" s="74">
        <v>151</v>
      </c>
      <c r="D29" s="78">
        <v>338</v>
      </c>
      <c r="E29" s="75">
        <v>167</v>
      </c>
      <c r="F29" s="75">
        <v>171</v>
      </c>
    </row>
    <row r="30" spans="1:6" ht="14.25" customHeight="1">
      <c r="A30" s="66" t="s">
        <v>261</v>
      </c>
      <c r="B30" s="79" t="s">
        <v>252</v>
      </c>
      <c r="C30" s="74">
        <v>445</v>
      </c>
      <c r="D30" s="78">
        <v>1173</v>
      </c>
      <c r="E30" s="75">
        <v>505</v>
      </c>
      <c r="F30" s="75">
        <v>668</v>
      </c>
    </row>
    <row r="31" spans="1:6" ht="14.25" customHeight="1">
      <c r="A31" s="66" t="s">
        <v>261</v>
      </c>
      <c r="B31" s="79" t="s">
        <v>253</v>
      </c>
      <c r="C31" s="74">
        <v>252</v>
      </c>
      <c r="D31" s="78">
        <v>604</v>
      </c>
      <c r="E31" s="75">
        <v>273</v>
      </c>
      <c r="F31" s="75">
        <v>331</v>
      </c>
    </row>
    <row r="32" spans="1:6" ht="14.25" customHeight="1">
      <c r="A32" s="66" t="s">
        <v>262</v>
      </c>
      <c r="B32" s="79" t="s">
        <v>251</v>
      </c>
      <c r="C32" s="74">
        <v>456</v>
      </c>
      <c r="D32" s="78">
        <v>1051</v>
      </c>
      <c r="E32" s="75">
        <v>477</v>
      </c>
      <c r="F32" s="75">
        <v>574</v>
      </c>
    </row>
    <row r="33" spans="1:6" ht="14.25" customHeight="1">
      <c r="A33" s="66" t="s">
        <v>262</v>
      </c>
      <c r="B33" s="79" t="s">
        <v>252</v>
      </c>
      <c r="C33" s="74">
        <v>534</v>
      </c>
      <c r="D33" s="78">
        <v>1330</v>
      </c>
      <c r="E33" s="75">
        <v>592</v>
      </c>
      <c r="F33" s="75">
        <v>738</v>
      </c>
    </row>
    <row r="34" spans="1:6" ht="14.25" customHeight="1">
      <c r="A34" s="66" t="s">
        <v>262</v>
      </c>
      <c r="B34" s="79" t="s">
        <v>253</v>
      </c>
      <c r="C34" s="74">
        <v>332</v>
      </c>
      <c r="D34" s="78">
        <v>804</v>
      </c>
      <c r="E34" s="75">
        <v>352</v>
      </c>
      <c r="F34" s="75">
        <v>452</v>
      </c>
    </row>
    <row r="35" spans="1:6" ht="14.25" customHeight="1">
      <c r="A35" s="66" t="s">
        <v>262</v>
      </c>
      <c r="B35" s="79" t="s">
        <v>254</v>
      </c>
      <c r="C35" s="74">
        <v>376</v>
      </c>
      <c r="D35" s="78">
        <v>970</v>
      </c>
      <c r="E35" s="75">
        <v>454</v>
      </c>
      <c r="F35" s="75">
        <v>516</v>
      </c>
    </row>
    <row r="36" spans="1:6" ht="14.25" customHeight="1">
      <c r="A36" s="66" t="s">
        <v>262</v>
      </c>
      <c r="B36" s="79" t="s">
        <v>255</v>
      </c>
      <c r="C36" s="74">
        <v>309</v>
      </c>
      <c r="D36" s="78">
        <v>746</v>
      </c>
      <c r="E36" s="75">
        <v>367</v>
      </c>
      <c r="F36" s="75">
        <v>379</v>
      </c>
    </row>
    <row r="37" spans="1:6" ht="14.25" customHeight="1">
      <c r="A37" s="66" t="s">
        <v>262</v>
      </c>
      <c r="B37" s="79" t="s">
        <v>256</v>
      </c>
      <c r="C37" s="74">
        <v>151</v>
      </c>
      <c r="D37" s="78">
        <v>386</v>
      </c>
      <c r="E37" s="75">
        <v>171</v>
      </c>
      <c r="F37" s="75">
        <v>215</v>
      </c>
    </row>
    <row r="38" spans="1:6" ht="14.25" customHeight="1">
      <c r="A38" s="66" t="s">
        <v>262</v>
      </c>
      <c r="B38" s="79" t="s">
        <v>263</v>
      </c>
      <c r="C38" s="74">
        <v>69</v>
      </c>
      <c r="D38" s="78">
        <v>182</v>
      </c>
      <c r="E38" s="75">
        <v>81</v>
      </c>
      <c r="F38" s="75">
        <v>101</v>
      </c>
    </row>
    <row r="39" spans="1:6" ht="14.25" customHeight="1">
      <c r="A39" s="66" t="s">
        <v>264</v>
      </c>
      <c r="B39" s="79" t="s">
        <v>251</v>
      </c>
      <c r="C39" s="74">
        <v>403</v>
      </c>
      <c r="D39" s="78">
        <v>1041</v>
      </c>
      <c r="E39" s="75">
        <v>477</v>
      </c>
      <c r="F39" s="75">
        <v>564</v>
      </c>
    </row>
    <row r="40" spans="1:6" ht="14.25" customHeight="1">
      <c r="A40" s="66" t="s">
        <v>264</v>
      </c>
      <c r="B40" s="79" t="s">
        <v>252</v>
      </c>
      <c r="C40" s="74">
        <v>403</v>
      </c>
      <c r="D40" s="78">
        <v>972</v>
      </c>
      <c r="E40" s="75">
        <v>459</v>
      </c>
      <c r="F40" s="75">
        <v>513</v>
      </c>
    </row>
    <row r="41" spans="1:6" ht="14.25" customHeight="1">
      <c r="A41" s="66" t="s">
        <v>264</v>
      </c>
      <c r="B41" s="79" t="s">
        <v>253</v>
      </c>
      <c r="C41" s="74">
        <v>537</v>
      </c>
      <c r="D41" s="78">
        <v>1394</v>
      </c>
      <c r="E41" s="75">
        <v>646</v>
      </c>
      <c r="F41" s="75">
        <v>748</v>
      </c>
    </row>
    <row r="42" spans="1:6" ht="14.25" customHeight="1">
      <c r="A42" s="66" t="s">
        <v>264</v>
      </c>
      <c r="B42" s="79" t="s">
        <v>254</v>
      </c>
      <c r="C42" s="74">
        <v>251</v>
      </c>
      <c r="D42" s="78">
        <v>622</v>
      </c>
      <c r="E42" s="75">
        <v>288</v>
      </c>
      <c r="F42" s="75">
        <v>334</v>
      </c>
    </row>
    <row r="43" spans="1:6" ht="14.25" customHeight="1">
      <c r="A43" s="66" t="s">
        <v>264</v>
      </c>
      <c r="B43" s="79" t="s">
        <v>255</v>
      </c>
      <c r="C43" s="74">
        <v>511</v>
      </c>
      <c r="D43" s="78">
        <v>1272</v>
      </c>
      <c r="E43" s="75">
        <v>620</v>
      </c>
      <c r="F43" s="75">
        <v>652</v>
      </c>
    </row>
    <row r="44" spans="1:6" ht="14.25" customHeight="1">
      <c r="A44" s="66" t="s">
        <v>264</v>
      </c>
      <c r="B44" s="79" t="s">
        <v>256</v>
      </c>
      <c r="C44" s="74">
        <v>427</v>
      </c>
      <c r="D44" s="78">
        <v>1108</v>
      </c>
      <c r="E44" s="75">
        <v>520</v>
      </c>
      <c r="F44" s="75">
        <v>588</v>
      </c>
    </row>
    <row r="45" spans="1:6" ht="14.25" customHeight="1">
      <c r="A45" s="66" t="s">
        <v>265</v>
      </c>
      <c r="B45" s="79" t="s">
        <v>251</v>
      </c>
      <c r="C45" s="74">
        <v>406</v>
      </c>
      <c r="D45" s="78">
        <v>889</v>
      </c>
      <c r="E45" s="75">
        <v>413</v>
      </c>
      <c r="F45" s="75">
        <v>476</v>
      </c>
    </row>
    <row r="46" spans="1:6" ht="14.25" customHeight="1">
      <c r="A46" s="66" t="s">
        <v>265</v>
      </c>
      <c r="B46" s="79" t="s">
        <v>252</v>
      </c>
      <c r="C46" s="74">
        <v>648</v>
      </c>
      <c r="D46" s="78">
        <v>1510</v>
      </c>
      <c r="E46" s="75">
        <v>697</v>
      </c>
      <c r="F46" s="75">
        <v>813</v>
      </c>
    </row>
    <row r="47" spans="1:6" ht="14.25" customHeight="1">
      <c r="A47" s="66" t="s">
        <v>265</v>
      </c>
      <c r="B47" s="79" t="s">
        <v>253</v>
      </c>
      <c r="C47" s="74">
        <v>347</v>
      </c>
      <c r="D47" s="78">
        <v>855</v>
      </c>
      <c r="E47" s="75">
        <v>417</v>
      </c>
      <c r="F47" s="75">
        <v>438</v>
      </c>
    </row>
    <row r="48" spans="1:6" ht="14.25" customHeight="1">
      <c r="A48" s="66" t="s">
        <v>265</v>
      </c>
      <c r="B48" s="79" t="s">
        <v>254</v>
      </c>
      <c r="C48" s="74">
        <v>357</v>
      </c>
      <c r="D48" s="78">
        <v>866</v>
      </c>
      <c r="E48" s="75">
        <v>390</v>
      </c>
      <c r="F48" s="75">
        <v>476</v>
      </c>
    </row>
    <row r="49" spans="1:6" ht="14.25" customHeight="1">
      <c r="A49" s="479" t="s">
        <v>266</v>
      </c>
      <c r="B49" s="480"/>
      <c r="C49" s="74">
        <v>427</v>
      </c>
      <c r="D49" s="78">
        <v>953</v>
      </c>
      <c r="E49" s="75">
        <v>399</v>
      </c>
      <c r="F49" s="75">
        <v>554</v>
      </c>
    </row>
    <row r="50" spans="1:6" ht="14.25" customHeight="1">
      <c r="A50" s="479" t="s">
        <v>267</v>
      </c>
      <c r="B50" s="480"/>
      <c r="C50" s="74">
        <v>246</v>
      </c>
      <c r="D50" s="78">
        <v>673</v>
      </c>
      <c r="E50" s="75">
        <v>305</v>
      </c>
      <c r="F50" s="75">
        <v>368</v>
      </c>
    </row>
    <row r="51" spans="1:6" ht="14.25" customHeight="1">
      <c r="A51" s="66" t="s">
        <v>268</v>
      </c>
      <c r="B51" s="79" t="s">
        <v>251</v>
      </c>
      <c r="C51" s="74">
        <v>336</v>
      </c>
      <c r="D51" s="78">
        <v>880</v>
      </c>
      <c r="E51" s="75">
        <v>423</v>
      </c>
      <c r="F51" s="75">
        <v>457</v>
      </c>
    </row>
    <row r="52" spans="1:6" ht="14.25" customHeight="1">
      <c r="A52" s="66" t="s">
        <v>268</v>
      </c>
      <c r="B52" s="79" t="s">
        <v>252</v>
      </c>
      <c r="C52" s="74">
        <v>239</v>
      </c>
      <c r="D52" s="78">
        <v>598</v>
      </c>
      <c r="E52" s="75">
        <v>273</v>
      </c>
      <c r="F52" s="75">
        <v>325</v>
      </c>
    </row>
    <row r="53" spans="1:6" ht="14.25" customHeight="1">
      <c r="A53" s="80" t="s">
        <v>269</v>
      </c>
      <c r="B53" s="81" t="s">
        <v>251</v>
      </c>
      <c r="C53" s="82">
        <v>316</v>
      </c>
      <c r="D53" s="83">
        <v>777</v>
      </c>
      <c r="E53" s="84">
        <v>341</v>
      </c>
      <c r="F53" s="84">
        <v>436</v>
      </c>
    </row>
    <row r="54" spans="1:6" ht="14.25" customHeight="1">
      <c r="A54" s="66" t="s">
        <v>269</v>
      </c>
      <c r="B54" s="79" t="s">
        <v>252</v>
      </c>
      <c r="C54" s="74">
        <v>680</v>
      </c>
      <c r="D54" s="78">
        <v>1610</v>
      </c>
      <c r="E54" s="75">
        <v>757</v>
      </c>
      <c r="F54" s="75">
        <v>853</v>
      </c>
    </row>
    <row r="55" spans="1:6" ht="14.25" customHeight="1">
      <c r="A55" s="66" t="s">
        <v>269</v>
      </c>
      <c r="B55" s="79" t="s">
        <v>253</v>
      </c>
      <c r="C55" s="74">
        <v>143</v>
      </c>
      <c r="D55" s="78">
        <v>447</v>
      </c>
      <c r="E55" s="75">
        <v>193</v>
      </c>
      <c r="F55" s="75">
        <v>254</v>
      </c>
    </row>
    <row r="56" spans="1:6" ht="14.25" customHeight="1">
      <c r="A56" s="66" t="s">
        <v>269</v>
      </c>
      <c r="B56" s="79" t="s">
        <v>254</v>
      </c>
      <c r="C56" s="74">
        <v>145</v>
      </c>
      <c r="D56" s="78">
        <v>331</v>
      </c>
      <c r="E56" s="75">
        <v>148</v>
      </c>
      <c r="F56" s="75">
        <v>183</v>
      </c>
    </row>
    <row r="57" spans="1:6" ht="14.25" customHeight="1">
      <c r="A57" s="66" t="s">
        <v>269</v>
      </c>
      <c r="B57" s="79" t="s">
        <v>255</v>
      </c>
      <c r="C57" s="74">
        <v>335</v>
      </c>
      <c r="D57" s="78">
        <v>845</v>
      </c>
      <c r="E57" s="75">
        <v>378</v>
      </c>
      <c r="F57" s="75">
        <v>467</v>
      </c>
    </row>
    <row r="58" spans="1:6" ht="14.25" customHeight="1">
      <c r="A58" s="479" t="s">
        <v>270</v>
      </c>
      <c r="B58" s="480"/>
      <c r="C58" s="74">
        <v>469</v>
      </c>
      <c r="D58" s="78">
        <v>1158</v>
      </c>
      <c r="E58" s="75">
        <v>500</v>
      </c>
      <c r="F58" s="75">
        <v>658</v>
      </c>
    </row>
    <row r="59" spans="1:6" ht="14.25" customHeight="1">
      <c r="A59" s="66" t="s">
        <v>271</v>
      </c>
      <c r="B59" s="79" t="s">
        <v>251</v>
      </c>
      <c r="C59" s="74">
        <v>271</v>
      </c>
      <c r="D59" s="78">
        <v>649</v>
      </c>
      <c r="E59" s="75">
        <v>313</v>
      </c>
      <c r="F59" s="75">
        <v>336</v>
      </c>
    </row>
    <row r="60" spans="1:6" ht="14.25" customHeight="1">
      <c r="A60" s="66" t="s">
        <v>271</v>
      </c>
      <c r="B60" s="79" t="s">
        <v>252</v>
      </c>
      <c r="C60" s="74">
        <v>230</v>
      </c>
      <c r="D60" s="78">
        <v>548</v>
      </c>
      <c r="E60" s="75">
        <v>255</v>
      </c>
      <c r="F60" s="75">
        <v>293</v>
      </c>
    </row>
    <row r="61" spans="1:6" ht="14.25" customHeight="1">
      <c r="A61" s="66" t="s">
        <v>271</v>
      </c>
      <c r="B61" s="79" t="s">
        <v>253</v>
      </c>
      <c r="C61" s="74">
        <v>165</v>
      </c>
      <c r="D61" s="78">
        <v>430</v>
      </c>
      <c r="E61" s="75">
        <v>189</v>
      </c>
      <c r="F61" s="75">
        <v>241</v>
      </c>
    </row>
    <row r="62" spans="1:6" ht="14.25" customHeight="1">
      <c r="A62" s="66" t="s">
        <v>271</v>
      </c>
      <c r="B62" s="79" t="s">
        <v>254</v>
      </c>
      <c r="C62" s="74">
        <v>104</v>
      </c>
      <c r="D62" s="78">
        <v>276</v>
      </c>
      <c r="E62" s="75">
        <v>130</v>
      </c>
      <c r="F62" s="75">
        <v>146</v>
      </c>
    </row>
    <row r="63" spans="1:6" ht="14.25" customHeight="1">
      <c r="A63" s="66" t="s">
        <v>272</v>
      </c>
      <c r="B63" s="79" t="s">
        <v>251</v>
      </c>
      <c r="C63" s="74">
        <v>229</v>
      </c>
      <c r="D63" s="78">
        <v>569</v>
      </c>
      <c r="E63" s="75">
        <v>271</v>
      </c>
      <c r="F63" s="75">
        <v>298</v>
      </c>
    </row>
    <row r="64" spans="1:6" ht="14.25" customHeight="1">
      <c r="A64" s="66" t="s">
        <v>272</v>
      </c>
      <c r="B64" s="79" t="s">
        <v>252</v>
      </c>
      <c r="C64" s="74">
        <v>169</v>
      </c>
      <c r="D64" s="78">
        <v>450</v>
      </c>
      <c r="E64" s="75">
        <v>203</v>
      </c>
      <c r="F64" s="75">
        <v>247</v>
      </c>
    </row>
    <row r="65" spans="1:6" ht="14.25" customHeight="1">
      <c r="A65" s="66" t="s">
        <v>272</v>
      </c>
      <c r="B65" s="79" t="s">
        <v>253</v>
      </c>
      <c r="C65" s="74">
        <v>173</v>
      </c>
      <c r="D65" s="78">
        <v>487</v>
      </c>
      <c r="E65" s="75">
        <v>209</v>
      </c>
      <c r="F65" s="75">
        <v>278</v>
      </c>
    </row>
    <row r="66" spans="1:6" ht="14.25" customHeight="1">
      <c r="A66" s="66" t="s">
        <v>272</v>
      </c>
      <c r="B66" s="79" t="s">
        <v>254</v>
      </c>
      <c r="C66" s="74">
        <v>104</v>
      </c>
      <c r="D66" s="78">
        <v>273</v>
      </c>
      <c r="E66" s="75">
        <v>128</v>
      </c>
      <c r="F66" s="75">
        <v>145</v>
      </c>
    </row>
    <row r="67" spans="1:6" ht="14.25" customHeight="1">
      <c r="A67" s="66" t="s">
        <v>272</v>
      </c>
      <c r="B67" s="79" t="s">
        <v>255</v>
      </c>
      <c r="C67" s="74">
        <v>527</v>
      </c>
      <c r="D67" s="78">
        <v>1372</v>
      </c>
      <c r="E67" s="75">
        <v>658</v>
      </c>
      <c r="F67" s="75">
        <v>714</v>
      </c>
    </row>
    <row r="68" spans="1:6" ht="14.25" customHeight="1">
      <c r="A68" s="66"/>
      <c r="B68" s="67"/>
      <c r="C68" s="74"/>
      <c r="D68" s="74"/>
      <c r="E68" s="75"/>
      <c r="F68" s="75"/>
    </row>
    <row r="69" spans="1:6" ht="14.25" customHeight="1">
      <c r="A69" s="475" t="s">
        <v>273</v>
      </c>
      <c r="B69" s="476" t="s">
        <v>273</v>
      </c>
      <c r="C69" s="76">
        <v>9522</v>
      </c>
      <c r="D69" s="76">
        <v>25434</v>
      </c>
      <c r="E69" s="77">
        <v>11989</v>
      </c>
      <c r="F69" s="77">
        <v>13445</v>
      </c>
    </row>
    <row r="70" spans="1:6" ht="14.25" customHeight="1">
      <c r="A70" s="66" t="s">
        <v>274</v>
      </c>
      <c r="B70" s="79" t="s">
        <v>251</v>
      </c>
      <c r="C70" s="74">
        <v>383</v>
      </c>
      <c r="D70" s="78">
        <v>1259</v>
      </c>
      <c r="E70" s="75">
        <v>558</v>
      </c>
      <c r="F70" s="75">
        <v>701</v>
      </c>
    </row>
    <row r="71" spans="1:6" ht="14.25" customHeight="1">
      <c r="A71" s="66" t="s">
        <v>274</v>
      </c>
      <c r="B71" s="79" t="s">
        <v>252</v>
      </c>
      <c r="C71" s="74">
        <v>500</v>
      </c>
      <c r="D71" s="78">
        <v>1410</v>
      </c>
      <c r="E71" s="75">
        <v>671</v>
      </c>
      <c r="F71" s="75">
        <v>739</v>
      </c>
    </row>
    <row r="72" spans="1:6" ht="14.25" customHeight="1">
      <c r="A72" s="66" t="s">
        <v>274</v>
      </c>
      <c r="B72" s="79" t="s">
        <v>253</v>
      </c>
      <c r="C72" s="74">
        <v>745</v>
      </c>
      <c r="D72" s="78">
        <v>1847</v>
      </c>
      <c r="E72" s="75">
        <v>868</v>
      </c>
      <c r="F72" s="75">
        <v>979</v>
      </c>
    </row>
    <row r="73" spans="1:6" ht="14.25" customHeight="1">
      <c r="A73" s="66" t="s">
        <v>274</v>
      </c>
      <c r="B73" s="79" t="s">
        <v>254</v>
      </c>
      <c r="C73" s="74">
        <v>272</v>
      </c>
      <c r="D73" s="78">
        <v>697</v>
      </c>
      <c r="E73" s="75">
        <v>358</v>
      </c>
      <c r="F73" s="75">
        <v>339</v>
      </c>
    </row>
    <row r="74" spans="1:6" ht="14.25" customHeight="1">
      <c r="A74" s="66" t="s">
        <v>274</v>
      </c>
      <c r="B74" s="79" t="s">
        <v>255</v>
      </c>
      <c r="C74" s="74">
        <v>337</v>
      </c>
      <c r="D74" s="78">
        <v>832</v>
      </c>
      <c r="E74" s="75">
        <v>395</v>
      </c>
      <c r="F74" s="75">
        <v>437</v>
      </c>
    </row>
    <row r="75" spans="1:6" ht="14.25" customHeight="1">
      <c r="A75" s="479" t="s">
        <v>275</v>
      </c>
      <c r="B75" s="480" t="s">
        <v>275</v>
      </c>
      <c r="C75" s="74">
        <v>2354</v>
      </c>
      <c r="D75" s="78">
        <v>6198</v>
      </c>
      <c r="E75" s="75">
        <v>2965</v>
      </c>
      <c r="F75" s="75">
        <v>3233</v>
      </c>
    </row>
    <row r="76" spans="1:6" ht="14.25" customHeight="1">
      <c r="A76" s="66" t="s">
        <v>276</v>
      </c>
      <c r="B76" s="79" t="s">
        <v>251</v>
      </c>
      <c r="C76" s="74">
        <v>465</v>
      </c>
      <c r="D76" s="78">
        <v>1193</v>
      </c>
      <c r="E76" s="75">
        <v>541</v>
      </c>
      <c r="F76" s="75">
        <v>652</v>
      </c>
    </row>
    <row r="77" spans="1:6" ht="14.25" customHeight="1">
      <c r="A77" s="66" t="s">
        <v>276</v>
      </c>
      <c r="B77" s="79" t="s">
        <v>252</v>
      </c>
      <c r="C77" s="74">
        <v>382</v>
      </c>
      <c r="D77" s="78">
        <v>1030</v>
      </c>
      <c r="E77" s="75">
        <v>465</v>
      </c>
      <c r="F77" s="75">
        <v>565</v>
      </c>
    </row>
    <row r="78" spans="1:6" ht="14.25" customHeight="1">
      <c r="A78" s="66" t="s">
        <v>276</v>
      </c>
      <c r="B78" s="79" t="s">
        <v>253</v>
      </c>
      <c r="C78" s="74">
        <v>260</v>
      </c>
      <c r="D78" s="78">
        <v>733</v>
      </c>
      <c r="E78" s="75">
        <v>335</v>
      </c>
      <c r="F78" s="75">
        <v>398</v>
      </c>
    </row>
    <row r="79" spans="1:6" ht="14.25" customHeight="1">
      <c r="A79" s="66" t="s">
        <v>276</v>
      </c>
      <c r="B79" s="79" t="s">
        <v>254</v>
      </c>
      <c r="C79" s="74">
        <v>416</v>
      </c>
      <c r="D79" s="78">
        <v>1074</v>
      </c>
      <c r="E79" s="75">
        <v>518</v>
      </c>
      <c r="F79" s="75">
        <v>556</v>
      </c>
    </row>
    <row r="80" spans="1:6" ht="14.25" customHeight="1">
      <c r="A80" s="66" t="s">
        <v>277</v>
      </c>
      <c r="B80" s="79" t="s">
        <v>251</v>
      </c>
      <c r="C80" s="74">
        <v>7</v>
      </c>
      <c r="D80" s="78">
        <v>25</v>
      </c>
      <c r="E80" s="75">
        <v>13</v>
      </c>
      <c r="F80" s="75">
        <v>12</v>
      </c>
    </row>
    <row r="81" spans="1:6" ht="14.25" customHeight="1">
      <c r="A81" s="66" t="s">
        <v>277</v>
      </c>
      <c r="B81" s="79" t="s">
        <v>252</v>
      </c>
      <c r="C81" s="74">
        <v>423</v>
      </c>
      <c r="D81" s="78">
        <v>1109</v>
      </c>
      <c r="E81" s="75">
        <v>509</v>
      </c>
      <c r="F81" s="75">
        <v>600</v>
      </c>
    </row>
    <row r="82" spans="1:6" ht="14.25" customHeight="1">
      <c r="A82" s="66" t="s">
        <v>277</v>
      </c>
      <c r="B82" s="79" t="s">
        <v>253</v>
      </c>
      <c r="C82" s="74">
        <v>423</v>
      </c>
      <c r="D82" s="78">
        <v>1184</v>
      </c>
      <c r="E82" s="75">
        <v>546</v>
      </c>
      <c r="F82" s="75">
        <v>638</v>
      </c>
    </row>
    <row r="83" spans="1:6" ht="14.25" customHeight="1">
      <c r="A83" s="66" t="s">
        <v>277</v>
      </c>
      <c r="B83" s="79" t="s">
        <v>254</v>
      </c>
      <c r="C83" s="74">
        <v>485</v>
      </c>
      <c r="D83" s="78">
        <v>1249</v>
      </c>
      <c r="E83" s="75">
        <v>563</v>
      </c>
      <c r="F83" s="75">
        <v>686</v>
      </c>
    </row>
    <row r="84" spans="1:6" ht="14.25" customHeight="1">
      <c r="A84" s="66" t="s">
        <v>277</v>
      </c>
      <c r="B84" s="79" t="s">
        <v>255</v>
      </c>
      <c r="C84" s="74">
        <v>240</v>
      </c>
      <c r="D84" s="78">
        <v>650</v>
      </c>
      <c r="E84" s="75">
        <v>317</v>
      </c>
      <c r="F84" s="75">
        <v>333</v>
      </c>
    </row>
    <row r="85" spans="1:6" ht="14.25" customHeight="1">
      <c r="A85" s="66" t="s">
        <v>278</v>
      </c>
      <c r="B85" s="79" t="s">
        <v>251</v>
      </c>
      <c r="C85" s="74">
        <v>562</v>
      </c>
      <c r="D85" s="78">
        <v>1547</v>
      </c>
      <c r="E85" s="75">
        <v>738</v>
      </c>
      <c r="F85" s="75">
        <v>809</v>
      </c>
    </row>
    <row r="86" spans="1:6" ht="14.25" customHeight="1">
      <c r="A86" s="66" t="s">
        <v>278</v>
      </c>
      <c r="B86" s="79" t="s">
        <v>252</v>
      </c>
      <c r="C86" s="74">
        <v>455</v>
      </c>
      <c r="D86" s="78">
        <v>1238</v>
      </c>
      <c r="E86" s="75">
        <v>594</v>
      </c>
      <c r="F86" s="75">
        <v>644</v>
      </c>
    </row>
    <row r="87" spans="1:6" ht="14.25" customHeight="1">
      <c r="A87" s="66" t="s">
        <v>279</v>
      </c>
      <c r="B87" s="79" t="s">
        <v>251</v>
      </c>
      <c r="C87" s="74">
        <v>458</v>
      </c>
      <c r="D87" s="78">
        <v>1221</v>
      </c>
      <c r="E87" s="75">
        <v>606</v>
      </c>
      <c r="F87" s="75">
        <v>615</v>
      </c>
    </row>
    <row r="88" spans="1:6" ht="14.25" customHeight="1">
      <c r="A88" s="66" t="s">
        <v>279</v>
      </c>
      <c r="B88" s="79" t="s">
        <v>252</v>
      </c>
      <c r="C88" s="74">
        <v>355</v>
      </c>
      <c r="D88" s="78">
        <v>938</v>
      </c>
      <c r="E88" s="75">
        <v>429</v>
      </c>
      <c r="F88" s="75">
        <v>509</v>
      </c>
    </row>
    <row r="89" spans="1:6" ht="14.25" customHeight="1">
      <c r="A89" s="66"/>
      <c r="B89" s="67"/>
      <c r="C89" s="74"/>
      <c r="D89" s="74"/>
      <c r="E89" s="75"/>
      <c r="F89" s="75"/>
    </row>
    <row r="90" spans="1:6" ht="14.25" customHeight="1">
      <c r="A90" s="475" t="s">
        <v>280</v>
      </c>
      <c r="B90" s="476" t="s">
        <v>280</v>
      </c>
      <c r="C90" s="76">
        <v>13187</v>
      </c>
      <c r="D90" s="76">
        <v>33425</v>
      </c>
      <c r="E90" s="77">
        <v>16414</v>
      </c>
      <c r="F90" s="77">
        <v>17011</v>
      </c>
    </row>
    <row r="91" spans="1:6" ht="14.25" customHeight="1">
      <c r="A91" s="66" t="s">
        <v>281</v>
      </c>
      <c r="B91" s="79" t="s">
        <v>251</v>
      </c>
      <c r="C91" s="74">
        <v>290</v>
      </c>
      <c r="D91" s="78">
        <v>721</v>
      </c>
      <c r="E91" s="75">
        <v>348</v>
      </c>
      <c r="F91" s="75">
        <v>373</v>
      </c>
    </row>
    <row r="92" spans="1:6" ht="14.25" customHeight="1">
      <c r="A92" s="66" t="s">
        <v>281</v>
      </c>
      <c r="B92" s="79" t="s">
        <v>252</v>
      </c>
      <c r="C92" s="74">
        <v>711</v>
      </c>
      <c r="D92" s="78">
        <v>1760</v>
      </c>
      <c r="E92" s="75">
        <v>906</v>
      </c>
      <c r="F92" s="75">
        <v>854</v>
      </c>
    </row>
    <row r="93" spans="1:6" ht="14.25" customHeight="1">
      <c r="A93" s="66" t="s">
        <v>281</v>
      </c>
      <c r="B93" s="79" t="s">
        <v>253</v>
      </c>
      <c r="C93" s="74">
        <v>561</v>
      </c>
      <c r="D93" s="78">
        <v>1420</v>
      </c>
      <c r="E93" s="75">
        <v>644</v>
      </c>
      <c r="F93" s="75">
        <v>776</v>
      </c>
    </row>
    <row r="94" spans="1:6" ht="14.25" customHeight="1">
      <c r="A94" s="66" t="s">
        <v>281</v>
      </c>
      <c r="B94" s="79" t="s">
        <v>254</v>
      </c>
      <c r="C94" s="74">
        <v>296</v>
      </c>
      <c r="D94" s="78">
        <v>729</v>
      </c>
      <c r="E94" s="75">
        <v>315</v>
      </c>
      <c r="F94" s="75">
        <v>414</v>
      </c>
    </row>
    <row r="95" spans="1:6" ht="14.25" customHeight="1">
      <c r="A95" s="66" t="s">
        <v>281</v>
      </c>
      <c r="B95" s="79" t="s">
        <v>255</v>
      </c>
      <c r="C95" s="74">
        <v>376</v>
      </c>
      <c r="D95" s="78">
        <v>909</v>
      </c>
      <c r="E95" s="75">
        <v>444</v>
      </c>
      <c r="F95" s="75">
        <v>465</v>
      </c>
    </row>
    <row r="96" spans="1:6" ht="14.25" customHeight="1">
      <c r="A96" s="479" t="s">
        <v>281</v>
      </c>
      <c r="B96" s="480" t="s">
        <v>282</v>
      </c>
      <c r="C96" s="74">
        <v>535</v>
      </c>
      <c r="D96" s="78">
        <v>1511</v>
      </c>
      <c r="E96" s="75">
        <v>804</v>
      </c>
      <c r="F96" s="75">
        <v>707</v>
      </c>
    </row>
    <row r="97" spans="1:6" ht="14.25" customHeight="1">
      <c r="A97" s="66" t="s">
        <v>283</v>
      </c>
      <c r="B97" s="79" t="s">
        <v>251</v>
      </c>
      <c r="C97" s="74">
        <v>444</v>
      </c>
      <c r="D97" s="78">
        <v>1157</v>
      </c>
      <c r="E97" s="75">
        <v>593</v>
      </c>
      <c r="F97" s="75">
        <v>564</v>
      </c>
    </row>
    <row r="98" spans="1:6" ht="14.25" customHeight="1">
      <c r="A98" s="66" t="s">
        <v>283</v>
      </c>
      <c r="B98" s="79" t="s">
        <v>252</v>
      </c>
      <c r="C98" s="74">
        <v>497</v>
      </c>
      <c r="D98" s="78">
        <v>1249</v>
      </c>
      <c r="E98" s="75">
        <v>586</v>
      </c>
      <c r="F98" s="75">
        <v>663</v>
      </c>
    </row>
    <row r="99" spans="1:6" ht="14.25" customHeight="1">
      <c r="A99" s="66" t="s">
        <v>283</v>
      </c>
      <c r="B99" s="79" t="s">
        <v>253</v>
      </c>
      <c r="C99" s="74">
        <v>444</v>
      </c>
      <c r="D99" s="78">
        <v>1044</v>
      </c>
      <c r="E99" s="75">
        <v>515</v>
      </c>
      <c r="F99" s="75">
        <v>529</v>
      </c>
    </row>
    <row r="100" spans="1:6" ht="14.25" customHeight="1">
      <c r="A100" s="479" t="s">
        <v>283</v>
      </c>
      <c r="B100" s="480" t="s">
        <v>284</v>
      </c>
      <c r="C100" s="74">
        <v>316</v>
      </c>
      <c r="D100" s="78">
        <v>690</v>
      </c>
      <c r="E100" s="75">
        <v>316</v>
      </c>
      <c r="F100" s="75">
        <v>374</v>
      </c>
    </row>
    <row r="101" spans="1:6" ht="14.25" customHeight="1">
      <c r="A101" s="481" t="s">
        <v>285</v>
      </c>
      <c r="B101" s="482" t="s">
        <v>286</v>
      </c>
      <c r="C101" s="82">
        <v>1884</v>
      </c>
      <c r="D101" s="83">
        <v>4478</v>
      </c>
      <c r="E101" s="84">
        <v>2291</v>
      </c>
      <c r="F101" s="84">
        <v>2187</v>
      </c>
    </row>
    <row r="102" spans="1:6" ht="14.25" customHeight="1">
      <c r="A102" s="479" t="s">
        <v>287</v>
      </c>
      <c r="B102" s="480" t="s">
        <v>288</v>
      </c>
      <c r="C102" s="74">
        <v>659</v>
      </c>
      <c r="D102" s="78">
        <v>1845</v>
      </c>
      <c r="E102" s="75">
        <v>930</v>
      </c>
      <c r="F102" s="75">
        <v>915</v>
      </c>
    </row>
    <row r="103" spans="1:6" ht="14.25" customHeight="1">
      <c r="A103" s="479" t="s">
        <v>289</v>
      </c>
      <c r="B103" s="480" t="s">
        <v>290</v>
      </c>
      <c r="C103" s="74">
        <v>1989</v>
      </c>
      <c r="D103" s="78">
        <v>5197</v>
      </c>
      <c r="E103" s="75">
        <v>2586</v>
      </c>
      <c r="F103" s="75">
        <v>2611</v>
      </c>
    </row>
    <row r="104" spans="1:6" ht="14.25" customHeight="1">
      <c r="A104" s="66" t="s">
        <v>291</v>
      </c>
      <c r="B104" s="79" t="s">
        <v>251</v>
      </c>
      <c r="C104" s="74">
        <v>140</v>
      </c>
      <c r="D104" s="78">
        <v>310</v>
      </c>
      <c r="E104" s="75">
        <v>154</v>
      </c>
      <c r="F104" s="75">
        <v>156</v>
      </c>
    </row>
    <row r="105" spans="1:6" ht="14.25" customHeight="1">
      <c r="A105" s="66" t="s">
        <v>291</v>
      </c>
      <c r="B105" s="79" t="s">
        <v>252</v>
      </c>
      <c r="C105" s="74">
        <v>354</v>
      </c>
      <c r="D105" s="78">
        <v>1013</v>
      </c>
      <c r="E105" s="75">
        <v>482</v>
      </c>
      <c r="F105" s="75">
        <v>531</v>
      </c>
    </row>
    <row r="106" spans="1:6" ht="14.25" customHeight="1">
      <c r="A106" s="66" t="s">
        <v>291</v>
      </c>
      <c r="B106" s="79" t="s">
        <v>253</v>
      </c>
      <c r="C106" s="74">
        <v>657</v>
      </c>
      <c r="D106" s="78">
        <v>1619</v>
      </c>
      <c r="E106" s="75">
        <v>800</v>
      </c>
      <c r="F106" s="75">
        <v>819</v>
      </c>
    </row>
    <row r="107" spans="1:6" ht="14.25" customHeight="1">
      <c r="A107" s="66" t="s">
        <v>291</v>
      </c>
      <c r="B107" s="79" t="s">
        <v>254</v>
      </c>
      <c r="C107" s="74">
        <v>355</v>
      </c>
      <c r="D107" s="78">
        <v>911</v>
      </c>
      <c r="E107" s="75">
        <v>449</v>
      </c>
      <c r="F107" s="75">
        <v>462</v>
      </c>
    </row>
    <row r="108" spans="1:6" ht="14.25" customHeight="1">
      <c r="A108" s="66" t="s">
        <v>291</v>
      </c>
      <c r="B108" s="79" t="s">
        <v>255</v>
      </c>
      <c r="C108" s="74">
        <v>556</v>
      </c>
      <c r="D108" s="78">
        <v>1419</v>
      </c>
      <c r="E108" s="75">
        <v>673</v>
      </c>
      <c r="F108" s="75">
        <v>746</v>
      </c>
    </row>
    <row r="109" spans="1:6" ht="14.25" customHeight="1">
      <c r="A109" s="66" t="s">
        <v>291</v>
      </c>
      <c r="B109" s="79" t="s">
        <v>256</v>
      </c>
      <c r="C109" s="74">
        <v>185</v>
      </c>
      <c r="D109" s="78">
        <v>474</v>
      </c>
      <c r="E109" s="75">
        <v>235</v>
      </c>
      <c r="F109" s="75">
        <v>239</v>
      </c>
    </row>
    <row r="110" spans="1:6" ht="14.25" customHeight="1">
      <c r="A110" s="479" t="s">
        <v>291</v>
      </c>
      <c r="B110" s="480" t="s">
        <v>292</v>
      </c>
      <c r="C110" s="74">
        <v>0</v>
      </c>
      <c r="D110" s="78">
        <v>0</v>
      </c>
      <c r="E110" s="75">
        <v>0</v>
      </c>
      <c r="F110" s="75">
        <v>0</v>
      </c>
    </row>
    <row r="111" spans="1:6" ht="14.25" customHeight="1">
      <c r="A111" s="479" t="s">
        <v>293</v>
      </c>
      <c r="B111" s="480" t="s">
        <v>294</v>
      </c>
      <c r="C111" s="74">
        <v>1185</v>
      </c>
      <c r="D111" s="78">
        <v>3047</v>
      </c>
      <c r="E111" s="75">
        <v>1473</v>
      </c>
      <c r="F111" s="75">
        <v>1574</v>
      </c>
    </row>
    <row r="112" spans="1:6" ht="14.25" customHeight="1">
      <c r="A112" s="66" t="s">
        <v>295</v>
      </c>
      <c r="B112" s="79" t="s">
        <v>251</v>
      </c>
      <c r="C112" s="74">
        <v>160</v>
      </c>
      <c r="D112" s="78">
        <v>510</v>
      </c>
      <c r="E112" s="75">
        <v>208</v>
      </c>
      <c r="F112" s="75">
        <v>302</v>
      </c>
    </row>
    <row r="113" spans="1:6" ht="14.25" customHeight="1">
      <c r="A113" s="66" t="s">
        <v>295</v>
      </c>
      <c r="B113" s="79" t="s">
        <v>252</v>
      </c>
      <c r="C113" s="74">
        <v>179</v>
      </c>
      <c r="D113" s="78">
        <v>430</v>
      </c>
      <c r="E113" s="75">
        <v>185</v>
      </c>
      <c r="F113" s="75">
        <v>245</v>
      </c>
    </row>
    <row r="114" spans="1:6" ht="14.25" customHeight="1">
      <c r="A114" s="66" t="s">
        <v>295</v>
      </c>
      <c r="B114" s="79" t="s">
        <v>253</v>
      </c>
      <c r="C114" s="74">
        <v>283</v>
      </c>
      <c r="D114" s="78">
        <v>635</v>
      </c>
      <c r="E114" s="75">
        <v>310</v>
      </c>
      <c r="F114" s="75">
        <v>325</v>
      </c>
    </row>
    <row r="115" spans="1:6" ht="14.25" customHeight="1">
      <c r="A115" s="66" t="s">
        <v>295</v>
      </c>
      <c r="B115" s="79" t="s">
        <v>254</v>
      </c>
      <c r="C115" s="74">
        <v>131</v>
      </c>
      <c r="D115" s="78">
        <v>347</v>
      </c>
      <c r="E115" s="75">
        <v>167</v>
      </c>
      <c r="F115" s="75">
        <v>180</v>
      </c>
    </row>
    <row r="116" spans="1:6" ht="14.25" customHeight="1">
      <c r="A116" s="66"/>
      <c r="B116" s="67"/>
      <c r="C116" s="74"/>
      <c r="D116" s="74"/>
      <c r="E116" s="75"/>
      <c r="F116" s="75"/>
    </row>
    <row r="117" spans="1:6" ht="14.25" customHeight="1">
      <c r="A117" s="475" t="s">
        <v>296</v>
      </c>
      <c r="B117" s="476" t="s">
        <v>296</v>
      </c>
      <c r="C117" s="76">
        <v>16755</v>
      </c>
      <c r="D117" s="76">
        <v>39688</v>
      </c>
      <c r="E117" s="77">
        <v>19533</v>
      </c>
      <c r="F117" s="77">
        <v>20155</v>
      </c>
    </row>
    <row r="118" spans="1:6" ht="14.25" customHeight="1">
      <c r="A118" s="479" t="s">
        <v>297</v>
      </c>
      <c r="B118" s="480" t="s">
        <v>298</v>
      </c>
      <c r="C118" s="74">
        <v>1648</v>
      </c>
      <c r="D118" s="78">
        <v>3802</v>
      </c>
      <c r="E118" s="75">
        <v>1793</v>
      </c>
      <c r="F118" s="75">
        <v>2009</v>
      </c>
    </row>
    <row r="119" spans="1:6" ht="14.25" customHeight="1">
      <c r="A119" s="66" t="s">
        <v>299</v>
      </c>
      <c r="B119" s="79" t="s">
        <v>252</v>
      </c>
      <c r="C119" s="74">
        <v>647</v>
      </c>
      <c r="D119" s="78">
        <v>1314</v>
      </c>
      <c r="E119" s="75">
        <v>689</v>
      </c>
      <c r="F119" s="75">
        <v>625</v>
      </c>
    </row>
    <row r="120" spans="1:6" ht="14.25" customHeight="1">
      <c r="A120" s="66" t="s">
        <v>299</v>
      </c>
      <c r="B120" s="79" t="s">
        <v>253</v>
      </c>
      <c r="C120" s="74">
        <v>484</v>
      </c>
      <c r="D120" s="78">
        <v>1198</v>
      </c>
      <c r="E120" s="75">
        <v>596</v>
      </c>
      <c r="F120" s="75">
        <v>602</v>
      </c>
    </row>
    <row r="121" spans="1:6" ht="14.25" customHeight="1">
      <c r="A121" s="66" t="s">
        <v>299</v>
      </c>
      <c r="B121" s="79" t="s">
        <v>254</v>
      </c>
      <c r="C121" s="74">
        <v>707</v>
      </c>
      <c r="D121" s="78">
        <v>1704</v>
      </c>
      <c r="E121" s="75">
        <v>825</v>
      </c>
      <c r="F121" s="75">
        <v>879</v>
      </c>
    </row>
    <row r="122" spans="1:6" ht="14.25" customHeight="1">
      <c r="A122" s="66" t="s">
        <v>299</v>
      </c>
      <c r="B122" s="79" t="s">
        <v>255</v>
      </c>
      <c r="C122" s="74">
        <v>837</v>
      </c>
      <c r="D122" s="78">
        <v>1892</v>
      </c>
      <c r="E122" s="75">
        <v>993</v>
      </c>
      <c r="F122" s="75">
        <v>899</v>
      </c>
    </row>
    <row r="123" spans="1:6" ht="14.25" customHeight="1">
      <c r="A123" s="479" t="s">
        <v>299</v>
      </c>
      <c r="B123" s="480" t="s">
        <v>299</v>
      </c>
      <c r="C123" s="74">
        <v>761</v>
      </c>
      <c r="D123" s="78">
        <v>1784</v>
      </c>
      <c r="E123" s="75">
        <v>867</v>
      </c>
      <c r="F123" s="75">
        <v>917</v>
      </c>
    </row>
    <row r="124" spans="1:6" ht="14.25" customHeight="1">
      <c r="A124" s="66" t="s">
        <v>300</v>
      </c>
      <c r="B124" s="79" t="s">
        <v>251</v>
      </c>
      <c r="C124" s="74">
        <v>437</v>
      </c>
      <c r="D124" s="78">
        <v>872</v>
      </c>
      <c r="E124" s="75">
        <v>452</v>
      </c>
      <c r="F124" s="75">
        <v>420</v>
      </c>
    </row>
    <row r="125" spans="1:6" ht="14.25" customHeight="1">
      <c r="A125" s="66" t="s">
        <v>300</v>
      </c>
      <c r="B125" s="79" t="s">
        <v>252</v>
      </c>
      <c r="C125" s="74">
        <v>857</v>
      </c>
      <c r="D125" s="78">
        <v>1918</v>
      </c>
      <c r="E125" s="75">
        <v>971</v>
      </c>
      <c r="F125" s="75">
        <v>947</v>
      </c>
    </row>
    <row r="126" spans="1:6" ht="14.25" customHeight="1">
      <c r="A126" s="479" t="s">
        <v>300</v>
      </c>
      <c r="B126" s="480" t="s">
        <v>301</v>
      </c>
      <c r="C126" s="74">
        <v>49</v>
      </c>
      <c r="D126" s="78">
        <v>121</v>
      </c>
      <c r="E126" s="75">
        <v>56</v>
      </c>
      <c r="F126" s="75">
        <v>65</v>
      </c>
    </row>
    <row r="127" spans="1:6" ht="14.25" customHeight="1">
      <c r="A127" s="66" t="s">
        <v>302</v>
      </c>
      <c r="B127" s="79" t="s">
        <v>251</v>
      </c>
      <c r="C127" s="74">
        <v>190</v>
      </c>
      <c r="D127" s="78">
        <v>390</v>
      </c>
      <c r="E127" s="75">
        <v>208</v>
      </c>
      <c r="F127" s="75">
        <v>182</v>
      </c>
    </row>
    <row r="128" spans="1:6" ht="14.25" customHeight="1">
      <c r="A128" s="66" t="s">
        <v>302</v>
      </c>
      <c r="B128" s="79" t="s">
        <v>252</v>
      </c>
      <c r="C128" s="74">
        <v>707</v>
      </c>
      <c r="D128" s="78">
        <v>1381</v>
      </c>
      <c r="E128" s="75">
        <v>693</v>
      </c>
      <c r="F128" s="75">
        <v>688</v>
      </c>
    </row>
    <row r="129" spans="1:6" ht="14.25" customHeight="1">
      <c r="A129" s="66" t="s">
        <v>302</v>
      </c>
      <c r="B129" s="79" t="s">
        <v>253</v>
      </c>
      <c r="C129" s="74">
        <v>482</v>
      </c>
      <c r="D129" s="78">
        <v>1031</v>
      </c>
      <c r="E129" s="75">
        <v>499</v>
      </c>
      <c r="F129" s="75">
        <v>532</v>
      </c>
    </row>
    <row r="130" spans="1:6" ht="14.25" customHeight="1">
      <c r="A130" s="66" t="s">
        <v>302</v>
      </c>
      <c r="B130" s="79" t="s">
        <v>254</v>
      </c>
      <c r="C130" s="74">
        <v>624</v>
      </c>
      <c r="D130" s="78">
        <v>1440</v>
      </c>
      <c r="E130" s="75">
        <v>698</v>
      </c>
      <c r="F130" s="75">
        <v>742</v>
      </c>
    </row>
    <row r="131" spans="1:6" ht="14.25" customHeight="1">
      <c r="A131" s="66" t="s">
        <v>302</v>
      </c>
      <c r="B131" s="79" t="s">
        <v>255</v>
      </c>
      <c r="C131" s="74">
        <v>604</v>
      </c>
      <c r="D131" s="78">
        <v>1382</v>
      </c>
      <c r="E131" s="75">
        <v>704</v>
      </c>
      <c r="F131" s="75">
        <v>678</v>
      </c>
    </row>
    <row r="132" spans="1:6" ht="14.25" customHeight="1">
      <c r="A132" s="66" t="s">
        <v>302</v>
      </c>
      <c r="B132" s="79" t="s">
        <v>256</v>
      </c>
      <c r="C132" s="74">
        <v>462</v>
      </c>
      <c r="D132" s="78">
        <v>1018</v>
      </c>
      <c r="E132" s="75">
        <v>510</v>
      </c>
      <c r="F132" s="75">
        <v>508</v>
      </c>
    </row>
    <row r="133" spans="1:6" ht="14.25" customHeight="1">
      <c r="A133" s="479" t="s">
        <v>302</v>
      </c>
      <c r="B133" s="480" t="s">
        <v>303</v>
      </c>
      <c r="C133" s="74">
        <v>1246</v>
      </c>
      <c r="D133" s="78">
        <v>3103</v>
      </c>
      <c r="E133" s="75">
        <v>1512</v>
      </c>
      <c r="F133" s="75">
        <v>1591</v>
      </c>
    </row>
    <row r="134" spans="1:6" ht="14.25" customHeight="1">
      <c r="A134" s="479" t="s">
        <v>304</v>
      </c>
      <c r="B134" s="480" t="s">
        <v>305</v>
      </c>
      <c r="C134" s="74">
        <v>207</v>
      </c>
      <c r="D134" s="78">
        <v>619</v>
      </c>
      <c r="E134" s="75">
        <v>298</v>
      </c>
      <c r="F134" s="75">
        <v>321</v>
      </c>
    </row>
    <row r="135" spans="1:6" ht="14.25" customHeight="1">
      <c r="A135" s="66" t="s">
        <v>306</v>
      </c>
      <c r="B135" s="79" t="s">
        <v>251</v>
      </c>
      <c r="C135" s="74">
        <v>1329</v>
      </c>
      <c r="D135" s="78">
        <v>2924</v>
      </c>
      <c r="E135" s="75">
        <v>1543</v>
      </c>
      <c r="F135" s="75">
        <v>1381</v>
      </c>
    </row>
    <row r="136" spans="1:6" ht="14.25" customHeight="1">
      <c r="A136" s="479" t="s">
        <v>306</v>
      </c>
      <c r="B136" s="480" t="s">
        <v>307</v>
      </c>
      <c r="C136" s="74">
        <v>1623</v>
      </c>
      <c r="D136" s="78">
        <v>4308</v>
      </c>
      <c r="E136" s="75">
        <v>2070</v>
      </c>
      <c r="F136" s="75">
        <v>2238</v>
      </c>
    </row>
    <row r="137" spans="1:6" ht="14.25" customHeight="1">
      <c r="A137" s="66" t="s">
        <v>308</v>
      </c>
      <c r="B137" s="79" t="s">
        <v>251</v>
      </c>
      <c r="C137" s="74">
        <v>204</v>
      </c>
      <c r="D137" s="78">
        <v>509</v>
      </c>
      <c r="E137" s="75">
        <v>244</v>
      </c>
      <c r="F137" s="75">
        <v>265</v>
      </c>
    </row>
    <row r="138" spans="1:6" ht="14.25" customHeight="1">
      <c r="A138" s="66" t="s">
        <v>308</v>
      </c>
      <c r="B138" s="79" t="s">
        <v>252</v>
      </c>
      <c r="C138" s="74">
        <v>342</v>
      </c>
      <c r="D138" s="78">
        <v>957</v>
      </c>
      <c r="E138" s="75">
        <v>468</v>
      </c>
      <c r="F138" s="75">
        <v>489</v>
      </c>
    </row>
    <row r="139" spans="1:6" ht="14.25" customHeight="1">
      <c r="A139" s="66" t="s">
        <v>308</v>
      </c>
      <c r="B139" s="79" t="s">
        <v>253</v>
      </c>
      <c r="C139" s="74">
        <v>235</v>
      </c>
      <c r="D139" s="78">
        <v>600</v>
      </c>
      <c r="E139" s="75">
        <v>310</v>
      </c>
      <c r="F139" s="75">
        <v>290</v>
      </c>
    </row>
    <row r="140" spans="1:6" ht="14.25" customHeight="1">
      <c r="A140" s="66" t="s">
        <v>308</v>
      </c>
      <c r="B140" s="79" t="s">
        <v>254</v>
      </c>
      <c r="C140" s="74">
        <v>3</v>
      </c>
      <c r="D140" s="78">
        <v>9</v>
      </c>
      <c r="E140" s="75">
        <v>5</v>
      </c>
      <c r="F140" s="75">
        <v>4</v>
      </c>
    </row>
    <row r="141" spans="1:6" ht="14.25" customHeight="1">
      <c r="A141" s="66" t="s">
        <v>308</v>
      </c>
      <c r="B141" s="79" t="s">
        <v>255</v>
      </c>
      <c r="C141" s="74">
        <v>0</v>
      </c>
      <c r="D141" s="78">
        <v>0</v>
      </c>
      <c r="E141" s="75">
        <v>0</v>
      </c>
      <c r="F141" s="75">
        <v>0</v>
      </c>
    </row>
    <row r="142" spans="1:6" ht="14.25" customHeight="1">
      <c r="A142" s="66" t="s">
        <v>309</v>
      </c>
      <c r="B142" s="79" t="s">
        <v>251</v>
      </c>
      <c r="C142" s="74">
        <v>298</v>
      </c>
      <c r="D142" s="78">
        <v>825</v>
      </c>
      <c r="E142" s="75">
        <v>391</v>
      </c>
      <c r="F142" s="75">
        <v>434</v>
      </c>
    </row>
    <row r="143" spans="1:6" ht="14.25" customHeight="1">
      <c r="A143" s="66" t="s">
        <v>309</v>
      </c>
      <c r="B143" s="79" t="s">
        <v>252</v>
      </c>
      <c r="C143" s="74">
        <v>212</v>
      </c>
      <c r="D143" s="78">
        <v>551</v>
      </c>
      <c r="E143" s="75">
        <v>249</v>
      </c>
      <c r="F143" s="75">
        <v>302</v>
      </c>
    </row>
    <row r="144" spans="1:6" ht="14.25" customHeight="1">
      <c r="A144" s="66" t="s">
        <v>309</v>
      </c>
      <c r="B144" s="79" t="s">
        <v>253</v>
      </c>
      <c r="C144" s="74">
        <v>247</v>
      </c>
      <c r="D144" s="78">
        <v>639</v>
      </c>
      <c r="E144" s="75">
        <v>286</v>
      </c>
      <c r="F144" s="75">
        <v>353</v>
      </c>
    </row>
    <row r="145" spans="1:6" ht="14.25" customHeight="1">
      <c r="A145" s="66" t="s">
        <v>309</v>
      </c>
      <c r="B145" s="79" t="s">
        <v>254</v>
      </c>
      <c r="C145" s="74">
        <v>475</v>
      </c>
      <c r="D145" s="78">
        <v>1204</v>
      </c>
      <c r="E145" s="75">
        <v>560</v>
      </c>
      <c r="F145" s="75">
        <v>644</v>
      </c>
    </row>
    <row r="146" spans="1:6" ht="14.25" customHeight="1">
      <c r="A146" s="66" t="s">
        <v>309</v>
      </c>
      <c r="B146" s="79" t="s">
        <v>255</v>
      </c>
      <c r="C146" s="74">
        <v>163</v>
      </c>
      <c r="D146" s="78">
        <v>448</v>
      </c>
      <c r="E146" s="75">
        <v>212</v>
      </c>
      <c r="F146" s="75">
        <v>236</v>
      </c>
    </row>
    <row r="147" spans="1:6" ht="14.25" customHeight="1">
      <c r="A147" s="66" t="s">
        <v>309</v>
      </c>
      <c r="B147" s="79" t="s">
        <v>256</v>
      </c>
      <c r="C147" s="74">
        <v>324</v>
      </c>
      <c r="D147" s="78">
        <v>837</v>
      </c>
      <c r="E147" s="75">
        <v>405</v>
      </c>
      <c r="F147" s="75">
        <v>432</v>
      </c>
    </row>
    <row r="148" spans="1:6" ht="14.25" customHeight="1">
      <c r="A148" s="80" t="s">
        <v>309</v>
      </c>
      <c r="B148" s="81" t="s">
        <v>263</v>
      </c>
      <c r="C148" s="82">
        <v>351</v>
      </c>
      <c r="D148" s="83">
        <v>908</v>
      </c>
      <c r="E148" s="84">
        <v>426</v>
      </c>
      <c r="F148" s="84">
        <v>482</v>
      </c>
    </row>
    <row r="149" spans="1:6" ht="14.25" customHeight="1">
      <c r="A149" s="66"/>
      <c r="B149" s="79"/>
      <c r="C149" s="74"/>
      <c r="D149" s="78"/>
      <c r="E149" s="75"/>
      <c r="F149" s="75"/>
    </row>
    <row r="150" spans="1:6" ht="14.25" customHeight="1">
      <c r="A150" s="475" t="s">
        <v>310</v>
      </c>
      <c r="B150" s="476" t="s">
        <v>310</v>
      </c>
      <c r="C150" s="76">
        <v>8953</v>
      </c>
      <c r="D150" s="76">
        <v>23316</v>
      </c>
      <c r="E150" s="77">
        <v>11397</v>
      </c>
      <c r="F150" s="77">
        <v>11919</v>
      </c>
    </row>
    <row r="151" spans="1:6" ht="14.25" customHeight="1">
      <c r="A151" s="66" t="s">
        <v>299</v>
      </c>
      <c r="B151" s="79" t="s">
        <v>251</v>
      </c>
      <c r="C151" s="74">
        <v>351</v>
      </c>
      <c r="D151" s="78">
        <v>728</v>
      </c>
      <c r="E151" s="75">
        <v>379</v>
      </c>
      <c r="F151" s="75">
        <v>349</v>
      </c>
    </row>
    <row r="152" spans="1:6" ht="14.25" customHeight="1">
      <c r="A152" s="66" t="s">
        <v>311</v>
      </c>
      <c r="B152" s="79" t="s">
        <v>251</v>
      </c>
      <c r="C152" s="74">
        <v>708</v>
      </c>
      <c r="D152" s="78">
        <v>1708</v>
      </c>
      <c r="E152" s="75">
        <v>833</v>
      </c>
      <c r="F152" s="75">
        <v>875</v>
      </c>
    </row>
    <row r="153" spans="1:6" ht="14.25" customHeight="1">
      <c r="A153" s="66" t="s">
        <v>311</v>
      </c>
      <c r="B153" s="79" t="s">
        <v>252</v>
      </c>
      <c r="C153" s="74">
        <v>687</v>
      </c>
      <c r="D153" s="78">
        <v>1509</v>
      </c>
      <c r="E153" s="75">
        <v>726</v>
      </c>
      <c r="F153" s="75">
        <v>783</v>
      </c>
    </row>
    <row r="154" spans="1:6" ht="14.25" customHeight="1">
      <c r="A154" s="479" t="s">
        <v>311</v>
      </c>
      <c r="B154" s="480" t="s">
        <v>312</v>
      </c>
      <c r="C154" s="74">
        <v>1221</v>
      </c>
      <c r="D154" s="78">
        <v>3278</v>
      </c>
      <c r="E154" s="75">
        <v>1542</v>
      </c>
      <c r="F154" s="75">
        <v>1736</v>
      </c>
    </row>
    <row r="155" spans="1:6" ht="14.25" customHeight="1">
      <c r="A155" s="66" t="s">
        <v>313</v>
      </c>
      <c r="B155" s="79" t="s">
        <v>251</v>
      </c>
      <c r="C155" s="74">
        <v>468</v>
      </c>
      <c r="D155" s="78">
        <v>1031</v>
      </c>
      <c r="E155" s="75">
        <v>515</v>
      </c>
      <c r="F155" s="75">
        <v>516</v>
      </c>
    </row>
    <row r="156" spans="1:6" ht="14.25" customHeight="1">
      <c r="A156" s="66" t="s">
        <v>313</v>
      </c>
      <c r="B156" s="79" t="s">
        <v>252</v>
      </c>
      <c r="C156" s="74">
        <v>663</v>
      </c>
      <c r="D156" s="78">
        <v>1776</v>
      </c>
      <c r="E156" s="75">
        <v>855</v>
      </c>
      <c r="F156" s="75">
        <v>921</v>
      </c>
    </row>
    <row r="157" spans="1:6" ht="14.25" customHeight="1">
      <c r="A157" s="66" t="s">
        <v>313</v>
      </c>
      <c r="B157" s="79" t="s">
        <v>253</v>
      </c>
      <c r="C157" s="74">
        <v>216</v>
      </c>
      <c r="D157" s="78">
        <v>543</v>
      </c>
      <c r="E157" s="75">
        <v>273</v>
      </c>
      <c r="F157" s="75">
        <v>270</v>
      </c>
    </row>
    <row r="158" spans="1:6" ht="14.25" customHeight="1">
      <c r="A158" s="66" t="s">
        <v>313</v>
      </c>
      <c r="B158" s="79" t="s">
        <v>254</v>
      </c>
      <c r="C158" s="74">
        <v>202</v>
      </c>
      <c r="D158" s="78">
        <v>559</v>
      </c>
      <c r="E158" s="75">
        <v>271</v>
      </c>
      <c r="F158" s="75">
        <v>288</v>
      </c>
    </row>
    <row r="159" spans="1:6" ht="14.25" customHeight="1">
      <c r="A159" s="66" t="s">
        <v>313</v>
      </c>
      <c r="B159" s="79" t="s">
        <v>255</v>
      </c>
      <c r="C159" s="74">
        <v>416</v>
      </c>
      <c r="D159" s="78">
        <v>1122</v>
      </c>
      <c r="E159" s="75">
        <v>543</v>
      </c>
      <c r="F159" s="75">
        <v>579</v>
      </c>
    </row>
    <row r="160" spans="1:6" ht="14.25" customHeight="1">
      <c r="A160" s="479" t="s">
        <v>314</v>
      </c>
      <c r="B160" s="480" t="s">
        <v>315</v>
      </c>
      <c r="C160" s="74">
        <v>2096</v>
      </c>
      <c r="D160" s="78">
        <v>5514</v>
      </c>
      <c r="E160" s="75">
        <v>2816</v>
      </c>
      <c r="F160" s="75">
        <v>2698</v>
      </c>
    </row>
    <row r="161" spans="1:6" ht="14.25" customHeight="1">
      <c r="A161" s="479" t="s">
        <v>316</v>
      </c>
      <c r="B161" s="480" t="s">
        <v>317</v>
      </c>
      <c r="C161" s="74">
        <v>1280</v>
      </c>
      <c r="D161" s="78">
        <v>3587</v>
      </c>
      <c r="E161" s="75">
        <v>1724</v>
      </c>
      <c r="F161" s="75">
        <v>1863</v>
      </c>
    </row>
    <row r="162" spans="1:6" ht="14.25" customHeight="1">
      <c r="A162" s="481" t="s">
        <v>318</v>
      </c>
      <c r="B162" s="482" t="s">
        <v>319</v>
      </c>
      <c r="C162" s="82">
        <v>645</v>
      </c>
      <c r="D162" s="83">
        <v>1961</v>
      </c>
      <c r="E162" s="84">
        <v>920</v>
      </c>
      <c r="F162" s="84">
        <v>1041</v>
      </c>
    </row>
  </sheetData>
  <sheetProtection/>
  <mergeCells count="35">
    <mergeCell ref="A162:B162"/>
    <mergeCell ref="A134:B134"/>
    <mergeCell ref="A136:B136"/>
    <mergeCell ref="A150:B150"/>
    <mergeCell ref="A154:B154"/>
    <mergeCell ref="A118:B118"/>
    <mergeCell ref="A123:B123"/>
    <mergeCell ref="A126:B126"/>
    <mergeCell ref="A133:B133"/>
    <mergeCell ref="A160:B160"/>
    <mergeCell ref="A161:B161"/>
    <mergeCell ref="A101:B101"/>
    <mergeCell ref="A102:B102"/>
    <mergeCell ref="A103:B103"/>
    <mergeCell ref="A110:B110"/>
    <mergeCell ref="A111:B111"/>
    <mergeCell ref="A117:B117"/>
    <mergeCell ref="A58:B58"/>
    <mergeCell ref="A69:B69"/>
    <mergeCell ref="A75:B75"/>
    <mergeCell ref="A90:B90"/>
    <mergeCell ref="A96:B96"/>
    <mergeCell ref="A100:B100"/>
    <mergeCell ref="A8:B8"/>
    <mergeCell ref="A9:B9"/>
    <mergeCell ref="A16:B16"/>
    <mergeCell ref="A24:B24"/>
    <mergeCell ref="A49:B49"/>
    <mergeCell ref="A50:B50"/>
    <mergeCell ref="A2:B4"/>
    <mergeCell ref="C2:C4"/>
    <mergeCell ref="D2:F3"/>
    <mergeCell ref="A5:B5"/>
    <mergeCell ref="A6:B6"/>
    <mergeCell ref="A7:B7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1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15.625" style="89" customWidth="1"/>
    <col min="2" max="2" width="9.625" style="89" customWidth="1"/>
    <col min="3" max="6" width="14.375" style="89" customWidth="1"/>
    <col min="7" max="7" width="8.00390625" style="89" customWidth="1"/>
    <col min="8" max="8" width="7.375" style="89" customWidth="1"/>
    <col min="9" max="16384" width="8.00390625" style="89" customWidth="1"/>
  </cols>
  <sheetData>
    <row r="1" spans="1:7" ht="29.25" customHeight="1">
      <c r="A1" s="86" t="s">
        <v>320</v>
      </c>
      <c r="B1" s="87"/>
      <c r="C1" s="87"/>
      <c r="D1" s="87"/>
      <c r="E1" s="88"/>
      <c r="F1" s="87"/>
      <c r="G1" s="87"/>
    </row>
    <row r="2" spans="1:7" ht="12.75" customHeight="1">
      <c r="A2" s="90"/>
      <c r="B2" s="91"/>
      <c r="C2" s="92"/>
      <c r="D2" s="483" t="s">
        <v>321</v>
      </c>
      <c r="E2" s="484"/>
      <c r="F2" s="485"/>
      <c r="G2" s="87"/>
    </row>
    <row r="3" spans="1:7" ht="14.25" customHeight="1">
      <c r="A3" s="93" t="s">
        <v>3</v>
      </c>
      <c r="B3" s="94"/>
      <c r="C3" s="95" t="s">
        <v>4</v>
      </c>
      <c r="D3" s="486"/>
      <c r="E3" s="487"/>
      <c r="F3" s="488"/>
      <c r="G3" s="87"/>
    </row>
    <row r="4" spans="1:7" ht="12.75" customHeight="1">
      <c r="A4" s="96"/>
      <c r="B4" s="97"/>
      <c r="C4" s="98"/>
      <c r="D4" s="99" t="s">
        <v>5</v>
      </c>
      <c r="E4" s="99" t="s">
        <v>6</v>
      </c>
      <c r="F4" s="99" t="s">
        <v>7</v>
      </c>
      <c r="G4" s="87"/>
    </row>
    <row r="5" spans="1:7" ht="13.5" customHeight="1">
      <c r="A5" s="100"/>
      <c r="B5" s="101"/>
      <c r="C5" s="102" t="s">
        <v>8</v>
      </c>
      <c r="D5" s="102" t="s">
        <v>9</v>
      </c>
      <c r="E5" s="102" t="s">
        <v>9</v>
      </c>
      <c r="F5" s="103" t="s">
        <v>9</v>
      </c>
      <c r="G5" s="87"/>
    </row>
    <row r="6" spans="1:7" ht="13.5" customHeight="1">
      <c r="A6" s="489" t="s">
        <v>322</v>
      </c>
      <c r="B6" s="490"/>
      <c r="C6" s="104">
        <v>155134</v>
      </c>
      <c r="D6" s="104">
        <v>387746</v>
      </c>
      <c r="E6" s="104">
        <v>194783</v>
      </c>
      <c r="F6" s="105">
        <v>192963</v>
      </c>
      <c r="G6" s="87"/>
    </row>
    <row r="7" spans="1:7" ht="13.5" customHeight="1">
      <c r="A7" s="100"/>
      <c r="B7" s="101"/>
      <c r="C7" s="106"/>
      <c r="D7" s="106"/>
      <c r="E7" s="106"/>
      <c r="F7" s="107"/>
      <c r="G7" s="87"/>
    </row>
    <row r="8" spans="1:7" ht="13.5" customHeight="1">
      <c r="A8" s="491" t="s">
        <v>323</v>
      </c>
      <c r="B8" s="492"/>
      <c r="C8" s="106">
        <v>502</v>
      </c>
      <c r="D8" s="109">
        <v>1045</v>
      </c>
      <c r="E8" s="106">
        <v>507</v>
      </c>
      <c r="F8" s="107">
        <v>538</v>
      </c>
      <c r="G8" s="87"/>
    </row>
    <row r="9" spans="1:7" ht="13.5" customHeight="1">
      <c r="A9" s="491" t="s">
        <v>324</v>
      </c>
      <c r="B9" s="492"/>
      <c r="C9" s="106">
        <v>3057</v>
      </c>
      <c r="D9" s="109">
        <v>6353</v>
      </c>
      <c r="E9" s="106">
        <v>3098</v>
      </c>
      <c r="F9" s="107">
        <v>3255</v>
      </c>
      <c r="G9" s="87"/>
    </row>
    <row r="10" spans="1:7" ht="13.5" customHeight="1">
      <c r="A10" s="491" t="s">
        <v>325</v>
      </c>
      <c r="B10" s="492"/>
      <c r="C10" s="106">
        <v>2</v>
      </c>
      <c r="D10" s="109">
        <v>5</v>
      </c>
      <c r="E10" s="106">
        <v>2</v>
      </c>
      <c r="F10" s="107">
        <v>3</v>
      </c>
      <c r="G10" s="87"/>
    </row>
    <row r="11" spans="1:7" ht="13.5" customHeight="1">
      <c r="A11" s="108" t="s">
        <v>326</v>
      </c>
      <c r="B11" s="103" t="s">
        <v>13</v>
      </c>
      <c r="C11" s="106">
        <v>577</v>
      </c>
      <c r="D11" s="109">
        <v>1194</v>
      </c>
      <c r="E11" s="106">
        <v>602</v>
      </c>
      <c r="F11" s="107">
        <v>592</v>
      </c>
      <c r="G11" s="87"/>
    </row>
    <row r="12" spans="1:7" ht="13.5" customHeight="1">
      <c r="A12" s="108" t="s">
        <v>326</v>
      </c>
      <c r="B12" s="103" t="s">
        <v>14</v>
      </c>
      <c r="C12" s="106">
        <v>226</v>
      </c>
      <c r="D12" s="109">
        <v>469</v>
      </c>
      <c r="E12" s="106">
        <v>208</v>
      </c>
      <c r="F12" s="107">
        <v>261</v>
      </c>
      <c r="G12" s="87"/>
    </row>
    <row r="13" spans="1:7" ht="13.5" customHeight="1">
      <c r="A13" s="108" t="s">
        <v>326</v>
      </c>
      <c r="B13" s="103" t="s">
        <v>15</v>
      </c>
      <c r="C13" s="106">
        <v>1050</v>
      </c>
      <c r="D13" s="109">
        <v>1625</v>
      </c>
      <c r="E13" s="106">
        <v>1139</v>
      </c>
      <c r="F13" s="107">
        <v>486</v>
      </c>
      <c r="G13" s="87"/>
    </row>
    <row r="14" spans="1:7" ht="13.5" customHeight="1">
      <c r="A14" s="108" t="s">
        <v>326</v>
      </c>
      <c r="B14" s="103" t="s">
        <v>16</v>
      </c>
      <c r="C14" s="106">
        <v>538</v>
      </c>
      <c r="D14" s="109">
        <v>1359</v>
      </c>
      <c r="E14" s="106">
        <v>653</v>
      </c>
      <c r="F14" s="107">
        <v>706</v>
      </c>
      <c r="G14" s="87"/>
    </row>
    <row r="15" spans="1:7" ht="13.5" customHeight="1">
      <c r="A15" s="108" t="s">
        <v>326</v>
      </c>
      <c r="B15" s="103" t="s">
        <v>17</v>
      </c>
      <c r="C15" s="106">
        <v>138</v>
      </c>
      <c r="D15" s="109">
        <v>335</v>
      </c>
      <c r="E15" s="106">
        <v>181</v>
      </c>
      <c r="F15" s="107">
        <v>154</v>
      </c>
      <c r="G15" s="87"/>
    </row>
    <row r="16" spans="1:7" ht="13.5" customHeight="1">
      <c r="A16" s="108" t="s">
        <v>20</v>
      </c>
      <c r="B16" s="103" t="s">
        <v>13</v>
      </c>
      <c r="C16" s="106">
        <v>602</v>
      </c>
      <c r="D16" s="109">
        <v>1399</v>
      </c>
      <c r="E16" s="106">
        <v>692</v>
      </c>
      <c r="F16" s="107">
        <v>707</v>
      </c>
      <c r="G16" s="87"/>
    </row>
    <row r="17" spans="1:7" ht="13.5" customHeight="1">
      <c r="A17" s="108" t="s">
        <v>20</v>
      </c>
      <c r="B17" s="103" t="s">
        <v>14</v>
      </c>
      <c r="C17" s="106">
        <v>603</v>
      </c>
      <c r="D17" s="109">
        <v>1347</v>
      </c>
      <c r="E17" s="106">
        <v>664</v>
      </c>
      <c r="F17" s="107">
        <v>683</v>
      </c>
      <c r="G17" s="87"/>
    </row>
    <row r="18" spans="1:7" ht="13.5" customHeight="1">
      <c r="A18" s="108" t="s">
        <v>20</v>
      </c>
      <c r="B18" s="103" t="s">
        <v>15</v>
      </c>
      <c r="C18" s="106">
        <v>727</v>
      </c>
      <c r="D18" s="109">
        <v>1755</v>
      </c>
      <c r="E18" s="106">
        <v>884</v>
      </c>
      <c r="F18" s="107">
        <v>871</v>
      </c>
      <c r="G18" s="87"/>
    </row>
    <row r="19" spans="1:7" ht="13.5" customHeight="1">
      <c r="A19" s="108" t="s">
        <v>20</v>
      </c>
      <c r="B19" s="103" t="s">
        <v>16</v>
      </c>
      <c r="C19" s="106">
        <v>428</v>
      </c>
      <c r="D19" s="109">
        <v>876</v>
      </c>
      <c r="E19" s="106">
        <v>426</v>
      </c>
      <c r="F19" s="107">
        <v>450</v>
      </c>
      <c r="G19" s="87"/>
    </row>
    <row r="20" spans="1:7" ht="13.5" customHeight="1">
      <c r="A20" s="108" t="s">
        <v>327</v>
      </c>
      <c r="B20" s="103" t="s">
        <v>13</v>
      </c>
      <c r="C20" s="106">
        <v>1032</v>
      </c>
      <c r="D20" s="109">
        <v>1835</v>
      </c>
      <c r="E20" s="106">
        <v>931</v>
      </c>
      <c r="F20" s="107">
        <v>904</v>
      </c>
      <c r="G20" s="87"/>
    </row>
    <row r="21" spans="1:7" ht="13.5" customHeight="1">
      <c r="A21" s="108" t="s">
        <v>327</v>
      </c>
      <c r="B21" s="103" t="s">
        <v>14</v>
      </c>
      <c r="C21" s="106">
        <v>820</v>
      </c>
      <c r="D21" s="109">
        <v>1762</v>
      </c>
      <c r="E21" s="106">
        <v>943</v>
      </c>
      <c r="F21" s="107">
        <v>819</v>
      </c>
      <c r="G21" s="87"/>
    </row>
    <row r="22" spans="1:7" ht="13.5" customHeight="1">
      <c r="A22" s="108" t="s">
        <v>327</v>
      </c>
      <c r="B22" s="103" t="s">
        <v>15</v>
      </c>
      <c r="C22" s="106">
        <v>303</v>
      </c>
      <c r="D22" s="109">
        <v>684</v>
      </c>
      <c r="E22" s="106">
        <v>346</v>
      </c>
      <c r="F22" s="107">
        <v>338</v>
      </c>
      <c r="G22" s="87"/>
    </row>
    <row r="23" spans="1:7" ht="13.5" customHeight="1">
      <c r="A23" s="108" t="s">
        <v>327</v>
      </c>
      <c r="B23" s="103" t="s">
        <v>16</v>
      </c>
      <c r="C23" s="106">
        <v>200</v>
      </c>
      <c r="D23" s="109">
        <v>547</v>
      </c>
      <c r="E23" s="106">
        <v>291</v>
      </c>
      <c r="F23" s="107">
        <v>256</v>
      </c>
      <c r="G23" s="87"/>
    </row>
    <row r="24" spans="1:7" ht="13.5" customHeight="1">
      <c r="A24" s="108" t="s">
        <v>327</v>
      </c>
      <c r="B24" s="103" t="s">
        <v>17</v>
      </c>
      <c r="C24" s="106">
        <v>355</v>
      </c>
      <c r="D24" s="109">
        <v>917</v>
      </c>
      <c r="E24" s="106">
        <v>474</v>
      </c>
      <c r="F24" s="107">
        <v>443</v>
      </c>
      <c r="G24" s="87"/>
    </row>
    <row r="25" spans="1:7" ht="13.5" customHeight="1">
      <c r="A25" s="108" t="s">
        <v>327</v>
      </c>
      <c r="B25" s="103" t="s">
        <v>18</v>
      </c>
      <c r="C25" s="106">
        <v>699</v>
      </c>
      <c r="D25" s="109">
        <v>1701</v>
      </c>
      <c r="E25" s="106">
        <v>855</v>
      </c>
      <c r="F25" s="107">
        <v>846</v>
      </c>
      <c r="G25" s="87"/>
    </row>
    <row r="26" spans="1:7" ht="13.5" customHeight="1">
      <c r="A26" s="108" t="s">
        <v>327</v>
      </c>
      <c r="B26" s="103" t="s">
        <v>55</v>
      </c>
      <c r="C26" s="106">
        <v>542</v>
      </c>
      <c r="D26" s="109">
        <v>1090</v>
      </c>
      <c r="E26" s="106">
        <v>514</v>
      </c>
      <c r="F26" s="107">
        <v>576</v>
      </c>
      <c r="G26" s="87"/>
    </row>
    <row r="27" spans="1:7" ht="13.5" customHeight="1">
      <c r="A27" s="108" t="s">
        <v>328</v>
      </c>
      <c r="B27" s="103" t="s">
        <v>13</v>
      </c>
      <c r="C27" s="106">
        <v>499</v>
      </c>
      <c r="D27" s="109">
        <v>1215</v>
      </c>
      <c r="E27" s="106">
        <v>633</v>
      </c>
      <c r="F27" s="107">
        <v>582</v>
      </c>
      <c r="G27" s="87"/>
    </row>
    <row r="28" spans="1:7" ht="13.5" customHeight="1">
      <c r="A28" s="108" t="s">
        <v>328</v>
      </c>
      <c r="B28" s="103" t="s">
        <v>14</v>
      </c>
      <c r="C28" s="106">
        <v>384</v>
      </c>
      <c r="D28" s="109">
        <v>1049</v>
      </c>
      <c r="E28" s="106">
        <v>540</v>
      </c>
      <c r="F28" s="107">
        <v>509</v>
      </c>
      <c r="G28" s="87"/>
    </row>
    <row r="29" spans="1:7" ht="13.5" customHeight="1">
      <c r="A29" s="108" t="s">
        <v>328</v>
      </c>
      <c r="B29" s="103" t="s">
        <v>15</v>
      </c>
      <c r="C29" s="106">
        <v>415</v>
      </c>
      <c r="D29" s="109">
        <v>1035</v>
      </c>
      <c r="E29" s="106">
        <v>492</v>
      </c>
      <c r="F29" s="107">
        <v>543</v>
      </c>
      <c r="G29" s="87"/>
    </row>
    <row r="30" spans="1:7" ht="13.5" customHeight="1">
      <c r="A30" s="108" t="s">
        <v>328</v>
      </c>
      <c r="B30" s="103" t="s">
        <v>16</v>
      </c>
      <c r="C30" s="106">
        <v>0</v>
      </c>
      <c r="D30" s="109">
        <v>0</v>
      </c>
      <c r="E30" s="106">
        <v>0</v>
      </c>
      <c r="F30" s="107">
        <v>0</v>
      </c>
      <c r="G30" s="87"/>
    </row>
    <row r="31" spans="1:7" ht="13.5" customHeight="1">
      <c r="A31" s="108" t="s">
        <v>328</v>
      </c>
      <c r="B31" s="103" t="s">
        <v>17</v>
      </c>
      <c r="C31" s="106">
        <v>368</v>
      </c>
      <c r="D31" s="109">
        <v>1055</v>
      </c>
      <c r="E31" s="106">
        <v>528</v>
      </c>
      <c r="F31" s="107">
        <v>527</v>
      </c>
      <c r="G31" s="87"/>
    </row>
    <row r="32" spans="1:7" ht="13.5" customHeight="1">
      <c r="A32" s="108" t="s">
        <v>328</v>
      </c>
      <c r="B32" s="103" t="s">
        <v>18</v>
      </c>
      <c r="C32" s="106">
        <v>282</v>
      </c>
      <c r="D32" s="109">
        <v>740</v>
      </c>
      <c r="E32" s="106">
        <v>371</v>
      </c>
      <c r="F32" s="107">
        <v>369</v>
      </c>
      <c r="G32" s="87"/>
    </row>
    <row r="33" spans="1:7" ht="13.5" customHeight="1">
      <c r="A33" s="108" t="s">
        <v>328</v>
      </c>
      <c r="B33" s="103" t="s">
        <v>55</v>
      </c>
      <c r="C33" s="106">
        <v>235</v>
      </c>
      <c r="D33" s="109">
        <v>551</v>
      </c>
      <c r="E33" s="106">
        <v>273</v>
      </c>
      <c r="F33" s="107">
        <v>278</v>
      </c>
      <c r="G33" s="87"/>
    </row>
    <row r="34" spans="1:7" ht="13.5" customHeight="1">
      <c r="A34" s="491" t="s">
        <v>329</v>
      </c>
      <c r="B34" s="492"/>
      <c r="C34" s="106">
        <v>2281</v>
      </c>
      <c r="D34" s="109">
        <v>5385</v>
      </c>
      <c r="E34" s="106">
        <v>2616</v>
      </c>
      <c r="F34" s="107">
        <v>2769</v>
      </c>
      <c r="G34" s="87"/>
    </row>
    <row r="35" spans="1:7" ht="13.5" customHeight="1">
      <c r="A35" s="108" t="s">
        <v>330</v>
      </c>
      <c r="B35" s="103" t="s">
        <v>13</v>
      </c>
      <c r="C35" s="106">
        <v>599</v>
      </c>
      <c r="D35" s="109">
        <v>1682</v>
      </c>
      <c r="E35" s="106">
        <v>839</v>
      </c>
      <c r="F35" s="107">
        <v>843</v>
      </c>
      <c r="G35" s="87"/>
    </row>
    <row r="36" spans="1:7" ht="13.5" customHeight="1">
      <c r="A36" s="108" t="s">
        <v>330</v>
      </c>
      <c r="B36" s="103" t="s">
        <v>14</v>
      </c>
      <c r="C36" s="106">
        <v>270</v>
      </c>
      <c r="D36" s="109">
        <v>791</v>
      </c>
      <c r="E36" s="106">
        <v>394</v>
      </c>
      <c r="F36" s="107">
        <v>397</v>
      </c>
      <c r="G36" s="87"/>
    </row>
    <row r="37" spans="1:7" ht="13.5" customHeight="1">
      <c r="A37" s="108" t="s">
        <v>330</v>
      </c>
      <c r="B37" s="103" t="s">
        <v>15</v>
      </c>
      <c r="C37" s="106">
        <v>25</v>
      </c>
      <c r="D37" s="109">
        <v>80</v>
      </c>
      <c r="E37" s="106">
        <v>42</v>
      </c>
      <c r="F37" s="107">
        <v>38</v>
      </c>
      <c r="G37" s="87"/>
    </row>
    <row r="38" spans="1:7" ht="13.5" customHeight="1">
      <c r="A38" s="108" t="s">
        <v>330</v>
      </c>
      <c r="B38" s="103" t="s">
        <v>16</v>
      </c>
      <c r="C38" s="106">
        <v>6</v>
      </c>
      <c r="D38" s="109">
        <v>11</v>
      </c>
      <c r="E38" s="106">
        <v>8</v>
      </c>
      <c r="F38" s="107">
        <v>3</v>
      </c>
      <c r="G38" s="87"/>
    </row>
    <row r="39" spans="1:7" ht="13.5" customHeight="1">
      <c r="A39" s="491" t="s">
        <v>331</v>
      </c>
      <c r="B39" s="492"/>
      <c r="C39" s="106">
        <v>671</v>
      </c>
      <c r="D39" s="109">
        <v>1465</v>
      </c>
      <c r="E39" s="106">
        <v>771</v>
      </c>
      <c r="F39" s="107">
        <v>694</v>
      </c>
      <c r="G39" s="87"/>
    </row>
    <row r="40" spans="1:7" ht="13.5" customHeight="1">
      <c r="A40" s="491" t="s">
        <v>332</v>
      </c>
      <c r="B40" s="492"/>
      <c r="C40" s="106">
        <v>362</v>
      </c>
      <c r="D40" s="109">
        <v>988</v>
      </c>
      <c r="E40" s="106">
        <v>484</v>
      </c>
      <c r="F40" s="107">
        <v>504</v>
      </c>
      <c r="G40" s="87"/>
    </row>
    <row r="41" spans="1:7" ht="13.5" customHeight="1">
      <c r="A41" s="108" t="s">
        <v>333</v>
      </c>
      <c r="B41" s="103" t="s">
        <v>13</v>
      </c>
      <c r="C41" s="106">
        <v>948</v>
      </c>
      <c r="D41" s="109">
        <v>2643</v>
      </c>
      <c r="E41" s="106">
        <v>1327</v>
      </c>
      <c r="F41" s="107">
        <v>1316</v>
      </c>
      <c r="G41" s="87"/>
    </row>
    <row r="42" spans="1:7" ht="13.5" customHeight="1">
      <c r="A42" s="108" t="s">
        <v>333</v>
      </c>
      <c r="B42" s="103" t="s">
        <v>14</v>
      </c>
      <c r="C42" s="106">
        <v>751</v>
      </c>
      <c r="D42" s="109">
        <v>2108</v>
      </c>
      <c r="E42" s="106">
        <v>1106</v>
      </c>
      <c r="F42" s="107">
        <v>1002</v>
      </c>
      <c r="G42" s="87"/>
    </row>
    <row r="43" spans="1:7" ht="13.5" customHeight="1">
      <c r="A43" s="108" t="s">
        <v>334</v>
      </c>
      <c r="B43" s="103" t="s">
        <v>13</v>
      </c>
      <c r="C43" s="106">
        <v>446</v>
      </c>
      <c r="D43" s="109">
        <v>1362</v>
      </c>
      <c r="E43" s="106">
        <v>621</v>
      </c>
      <c r="F43" s="107">
        <v>741</v>
      </c>
      <c r="G43" s="87"/>
    </row>
    <row r="44" spans="1:7" ht="13.5" customHeight="1">
      <c r="A44" s="108" t="s">
        <v>334</v>
      </c>
      <c r="B44" s="103" t="s">
        <v>14</v>
      </c>
      <c r="C44" s="106">
        <v>285</v>
      </c>
      <c r="D44" s="109">
        <v>692</v>
      </c>
      <c r="E44" s="106">
        <v>326</v>
      </c>
      <c r="F44" s="107">
        <v>366</v>
      </c>
      <c r="G44" s="87"/>
    </row>
    <row r="45" spans="1:7" ht="13.5" customHeight="1">
      <c r="A45" s="108" t="s">
        <v>334</v>
      </c>
      <c r="B45" s="103" t="s">
        <v>15</v>
      </c>
      <c r="C45" s="106">
        <v>384</v>
      </c>
      <c r="D45" s="109">
        <v>1154</v>
      </c>
      <c r="E45" s="106">
        <v>560</v>
      </c>
      <c r="F45" s="107">
        <v>594</v>
      </c>
      <c r="G45" s="87"/>
    </row>
    <row r="46" spans="1:7" ht="13.5" customHeight="1">
      <c r="A46" s="108" t="s">
        <v>334</v>
      </c>
      <c r="B46" s="103" t="s">
        <v>16</v>
      </c>
      <c r="C46" s="106">
        <v>411</v>
      </c>
      <c r="D46" s="109">
        <v>1088</v>
      </c>
      <c r="E46" s="106">
        <v>536</v>
      </c>
      <c r="F46" s="107">
        <v>552</v>
      </c>
      <c r="G46" s="87"/>
    </row>
    <row r="47" spans="1:7" ht="13.5" customHeight="1">
      <c r="A47" s="491" t="s">
        <v>335</v>
      </c>
      <c r="B47" s="492"/>
      <c r="C47" s="106">
        <v>201</v>
      </c>
      <c r="D47" s="109">
        <v>546</v>
      </c>
      <c r="E47" s="106">
        <v>219</v>
      </c>
      <c r="F47" s="107">
        <v>327</v>
      </c>
      <c r="G47" s="87"/>
    </row>
    <row r="48" spans="1:7" ht="13.5" customHeight="1">
      <c r="A48" s="491" t="s">
        <v>336</v>
      </c>
      <c r="B48" s="492"/>
      <c r="C48" s="106">
        <v>939</v>
      </c>
      <c r="D48" s="109">
        <v>1747</v>
      </c>
      <c r="E48" s="106">
        <v>820</v>
      </c>
      <c r="F48" s="107">
        <v>927</v>
      </c>
      <c r="G48" s="87"/>
    </row>
    <row r="49" spans="1:7" ht="13.5" customHeight="1">
      <c r="A49" s="491" t="s">
        <v>337</v>
      </c>
      <c r="B49" s="492"/>
      <c r="C49" s="106">
        <v>571</v>
      </c>
      <c r="D49" s="109">
        <v>1350</v>
      </c>
      <c r="E49" s="106">
        <v>598</v>
      </c>
      <c r="F49" s="107">
        <v>752</v>
      </c>
      <c r="G49" s="87"/>
    </row>
    <row r="50" spans="1:7" ht="13.5" customHeight="1">
      <c r="A50" s="108" t="s">
        <v>338</v>
      </c>
      <c r="B50" s="103" t="s">
        <v>13</v>
      </c>
      <c r="C50" s="106">
        <v>584</v>
      </c>
      <c r="D50" s="109">
        <v>1396</v>
      </c>
      <c r="E50" s="106">
        <v>658</v>
      </c>
      <c r="F50" s="107">
        <v>738</v>
      </c>
      <c r="G50" s="87"/>
    </row>
    <row r="51" spans="1:7" ht="13.5" customHeight="1">
      <c r="A51" s="108" t="s">
        <v>338</v>
      </c>
      <c r="B51" s="103" t="s">
        <v>14</v>
      </c>
      <c r="C51" s="110">
        <v>740</v>
      </c>
      <c r="D51" s="111">
        <v>1698</v>
      </c>
      <c r="E51" s="110">
        <v>777</v>
      </c>
      <c r="F51" s="112">
        <v>921</v>
      </c>
      <c r="G51" s="87"/>
    </row>
    <row r="52" spans="1:7" ht="13.5" customHeight="1">
      <c r="A52" s="108" t="s">
        <v>338</v>
      </c>
      <c r="B52" s="103" t="s">
        <v>15</v>
      </c>
      <c r="C52" s="106">
        <v>632</v>
      </c>
      <c r="D52" s="109">
        <v>1555</v>
      </c>
      <c r="E52" s="106">
        <v>763</v>
      </c>
      <c r="F52" s="107">
        <v>792</v>
      </c>
      <c r="G52" s="87"/>
    </row>
    <row r="53" spans="1:7" ht="13.5" customHeight="1">
      <c r="A53" s="108" t="s">
        <v>338</v>
      </c>
      <c r="B53" s="103" t="s">
        <v>16</v>
      </c>
      <c r="C53" s="106">
        <v>551</v>
      </c>
      <c r="D53" s="109">
        <v>1557</v>
      </c>
      <c r="E53" s="106">
        <v>739</v>
      </c>
      <c r="F53" s="107">
        <v>818</v>
      </c>
      <c r="G53" s="87"/>
    </row>
    <row r="54" spans="1:7" ht="13.5" customHeight="1">
      <c r="A54" s="108" t="s">
        <v>338</v>
      </c>
      <c r="B54" s="103" t="s">
        <v>17</v>
      </c>
      <c r="C54" s="106">
        <v>663</v>
      </c>
      <c r="D54" s="109">
        <v>1767</v>
      </c>
      <c r="E54" s="106">
        <v>848</v>
      </c>
      <c r="F54" s="107">
        <v>919</v>
      </c>
      <c r="G54" s="87"/>
    </row>
    <row r="55" spans="1:7" ht="13.5" customHeight="1">
      <c r="A55" s="108" t="s">
        <v>338</v>
      </c>
      <c r="B55" s="103" t="s">
        <v>18</v>
      </c>
      <c r="C55" s="106">
        <v>738</v>
      </c>
      <c r="D55" s="109">
        <v>1950</v>
      </c>
      <c r="E55" s="106">
        <v>959</v>
      </c>
      <c r="F55" s="107">
        <v>991</v>
      </c>
      <c r="G55" s="87"/>
    </row>
    <row r="56" spans="1:7" ht="13.5" customHeight="1">
      <c r="A56" s="113" t="s">
        <v>338</v>
      </c>
      <c r="B56" s="114" t="s">
        <v>55</v>
      </c>
      <c r="C56" s="115">
        <v>834</v>
      </c>
      <c r="D56" s="116">
        <v>2093</v>
      </c>
      <c r="E56" s="115">
        <v>1009</v>
      </c>
      <c r="F56" s="117">
        <v>1084</v>
      </c>
      <c r="G56" s="87"/>
    </row>
    <row r="57" spans="1:7" ht="13.5" customHeight="1">
      <c r="A57" s="108" t="s">
        <v>339</v>
      </c>
      <c r="B57" s="103" t="s">
        <v>13</v>
      </c>
      <c r="C57" s="106">
        <v>453</v>
      </c>
      <c r="D57" s="109">
        <v>1244</v>
      </c>
      <c r="E57" s="106">
        <v>569</v>
      </c>
      <c r="F57" s="107">
        <v>675</v>
      </c>
      <c r="G57" s="87"/>
    </row>
    <row r="58" spans="1:7" ht="13.5" customHeight="1">
      <c r="A58" s="108" t="s">
        <v>339</v>
      </c>
      <c r="B58" s="103" t="s">
        <v>14</v>
      </c>
      <c r="C58" s="106">
        <v>595</v>
      </c>
      <c r="D58" s="109">
        <v>1493</v>
      </c>
      <c r="E58" s="106">
        <v>710</v>
      </c>
      <c r="F58" s="107">
        <v>783</v>
      </c>
      <c r="G58" s="87"/>
    </row>
    <row r="59" spans="1:7" ht="13.5" customHeight="1">
      <c r="A59" s="108" t="s">
        <v>339</v>
      </c>
      <c r="B59" s="103" t="s">
        <v>15</v>
      </c>
      <c r="C59" s="106">
        <v>768</v>
      </c>
      <c r="D59" s="109">
        <v>2044</v>
      </c>
      <c r="E59" s="106">
        <v>948</v>
      </c>
      <c r="F59" s="107">
        <v>1096</v>
      </c>
      <c r="G59" s="87"/>
    </row>
    <row r="60" spans="1:7" ht="13.5" customHeight="1">
      <c r="A60" s="108" t="s">
        <v>339</v>
      </c>
      <c r="B60" s="103" t="s">
        <v>16</v>
      </c>
      <c r="C60" s="106">
        <v>681</v>
      </c>
      <c r="D60" s="109">
        <v>1599</v>
      </c>
      <c r="E60" s="106">
        <v>727</v>
      </c>
      <c r="F60" s="107">
        <v>872</v>
      </c>
      <c r="G60" s="87"/>
    </row>
    <row r="61" spans="1:7" ht="13.5" customHeight="1">
      <c r="A61" s="108" t="s">
        <v>339</v>
      </c>
      <c r="B61" s="103" t="s">
        <v>17</v>
      </c>
      <c r="C61" s="106">
        <v>406</v>
      </c>
      <c r="D61" s="109">
        <v>1026</v>
      </c>
      <c r="E61" s="106">
        <v>500</v>
      </c>
      <c r="F61" s="107">
        <v>526</v>
      </c>
      <c r="G61" s="87"/>
    </row>
    <row r="62" spans="1:7" ht="13.5" customHeight="1">
      <c r="A62" s="108" t="s">
        <v>340</v>
      </c>
      <c r="B62" s="103" t="s">
        <v>13</v>
      </c>
      <c r="C62" s="106">
        <v>694</v>
      </c>
      <c r="D62" s="109">
        <v>1730</v>
      </c>
      <c r="E62" s="106">
        <v>828</v>
      </c>
      <c r="F62" s="107">
        <v>902</v>
      </c>
      <c r="G62" s="87"/>
    </row>
    <row r="63" spans="1:7" ht="13.5" customHeight="1">
      <c r="A63" s="108" t="s">
        <v>340</v>
      </c>
      <c r="B63" s="103" t="s">
        <v>14</v>
      </c>
      <c r="C63" s="106">
        <v>400</v>
      </c>
      <c r="D63" s="109">
        <v>1120</v>
      </c>
      <c r="E63" s="106">
        <v>532</v>
      </c>
      <c r="F63" s="107">
        <v>588</v>
      </c>
      <c r="G63" s="87"/>
    </row>
    <row r="64" spans="1:7" ht="13.5" customHeight="1">
      <c r="A64" s="108" t="s">
        <v>340</v>
      </c>
      <c r="B64" s="103" t="s">
        <v>15</v>
      </c>
      <c r="C64" s="106">
        <v>757</v>
      </c>
      <c r="D64" s="109">
        <v>1865</v>
      </c>
      <c r="E64" s="106">
        <v>861</v>
      </c>
      <c r="F64" s="107">
        <v>1004</v>
      </c>
      <c r="G64" s="87"/>
    </row>
    <row r="65" spans="1:7" ht="13.5" customHeight="1">
      <c r="A65" s="108" t="s">
        <v>340</v>
      </c>
      <c r="B65" s="103" t="s">
        <v>16</v>
      </c>
      <c r="C65" s="106">
        <v>548</v>
      </c>
      <c r="D65" s="109">
        <v>1312</v>
      </c>
      <c r="E65" s="106">
        <v>616</v>
      </c>
      <c r="F65" s="107">
        <v>696</v>
      </c>
      <c r="G65" s="87"/>
    </row>
    <row r="66" spans="1:7" ht="13.5" customHeight="1">
      <c r="A66" s="108" t="s">
        <v>341</v>
      </c>
      <c r="B66" s="103" t="s">
        <v>13</v>
      </c>
      <c r="C66" s="106">
        <v>475</v>
      </c>
      <c r="D66" s="109">
        <v>1125</v>
      </c>
      <c r="E66" s="106">
        <v>537</v>
      </c>
      <c r="F66" s="107">
        <v>588</v>
      </c>
      <c r="G66" s="87"/>
    </row>
    <row r="67" spans="1:7" ht="13.5" customHeight="1">
      <c r="A67" s="108" t="s">
        <v>341</v>
      </c>
      <c r="B67" s="103" t="s">
        <v>14</v>
      </c>
      <c r="C67" s="106">
        <v>396</v>
      </c>
      <c r="D67" s="109">
        <v>1011</v>
      </c>
      <c r="E67" s="106">
        <v>471</v>
      </c>
      <c r="F67" s="107">
        <v>540</v>
      </c>
      <c r="G67" s="87"/>
    </row>
    <row r="68" spans="1:7" ht="13.5" customHeight="1">
      <c r="A68" s="108" t="s">
        <v>341</v>
      </c>
      <c r="B68" s="103" t="s">
        <v>15</v>
      </c>
      <c r="C68" s="106">
        <v>542</v>
      </c>
      <c r="D68" s="109">
        <v>1440</v>
      </c>
      <c r="E68" s="106">
        <v>682</v>
      </c>
      <c r="F68" s="107">
        <v>758</v>
      </c>
      <c r="G68" s="87"/>
    </row>
    <row r="69" spans="1:7" ht="13.5" customHeight="1">
      <c r="A69" s="108" t="s">
        <v>341</v>
      </c>
      <c r="B69" s="103" t="s">
        <v>16</v>
      </c>
      <c r="C69" s="106">
        <v>640</v>
      </c>
      <c r="D69" s="109">
        <v>1527</v>
      </c>
      <c r="E69" s="106">
        <v>738</v>
      </c>
      <c r="F69" s="107">
        <v>789</v>
      </c>
      <c r="G69" s="87"/>
    </row>
    <row r="70" spans="1:7" ht="13.5" customHeight="1">
      <c r="A70" s="108" t="s">
        <v>342</v>
      </c>
      <c r="B70" s="103" t="s">
        <v>13</v>
      </c>
      <c r="C70" s="106">
        <v>164</v>
      </c>
      <c r="D70" s="109">
        <v>477</v>
      </c>
      <c r="E70" s="106">
        <v>238</v>
      </c>
      <c r="F70" s="107">
        <v>239</v>
      </c>
      <c r="G70" s="87"/>
    </row>
    <row r="71" spans="1:7" ht="13.5" customHeight="1">
      <c r="A71" s="108" t="s">
        <v>342</v>
      </c>
      <c r="B71" s="103" t="s">
        <v>14</v>
      </c>
      <c r="C71" s="106">
        <v>503</v>
      </c>
      <c r="D71" s="109">
        <v>1238</v>
      </c>
      <c r="E71" s="106">
        <v>645</v>
      </c>
      <c r="F71" s="107">
        <v>593</v>
      </c>
      <c r="G71" s="87"/>
    </row>
    <row r="72" spans="1:7" ht="13.5" customHeight="1">
      <c r="A72" s="108" t="s">
        <v>342</v>
      </c>
      <c r="B72" s="103" t="s">
        <v>15</v>
      </c>
      <c r="C72" s="106">
        <v>383</v>
      </c>
      <c r="D72" s="109">
        <v>702</v>
      </c>
      <c r="E72" s="106">
        <v>436</v>
      </c>
      <c r="F72" s="107">
        <v>266</v>
      </c>
      <c r="G72" s="87"/>
    </row>
    <row r="73" spans="1:7" ht="13.5" customHeight="1">
      <c r="A73" s="108" t="s">
        <v>342</v>
      </c>
      <c r="B73" s="103" t="s">
        <v>16</v>
      </c>
      <c r="C73" s="106">
        <v>581</v>
      </c>
      <c r="D73" s="109">
        <v>1464</v>
      </c>
      <c r="E73" s="106">
        <v>751</v>
      </c>
      <c r="F73" s="107">
        <v>713</v>
      </c>
      <c r="G73" s="87"/>
    </row>
    <row r="74" spans="1:7" ht="13.5" customHeight="1">
      <c r="A74" s="108" t="s">
        <v>342</v>
      </c>
      <c r="B74" s="103" t="s">
        <v>17</v>
      </c>
      <c r="C74" s="106">
        <v>377</v>
      </c>
      <c r="D74" s="109">
        <v>909</v>
      </c>
      <c r="E74" s="106">
        <v>466</v>
      </c>
      <c r="F74" s="107">
        <v>443</v>
      </c>
      <c r="G74" s="87"/>
    </row>
    <row r="75" spans="1:7" ht="13.5" customHeight="1">
      <c r="A75" s="108" t="s">
        <v>343</v>
      </c>
      <c r="B75" s="103" t="s">
        <v>13</v>
      </c>
      <c r="C75" s="106">
        <v>1249</v>
      </c>
      <c r="D75" s="109">
        <v>3221</v>
      </c>
      <c r="E75" s="106">
        <v>1601</v>
      </c>
      <c r="F75" s="107">
        <v>1620</v>
      </c>
      <c r="G75" s="87"/>
    </row>
    <row r="76" spans="1:7" ht="13.5" customHeight="1">
      <c r="A76" s="108" t="s">
        <v>343</v>
      </c>
      <c r="B76" s="103" t="s">
        <v>14</v>
      </c>
      <c r="C76" s="106">
        <v>792</v>
      </c>
      <c r="D76" s="109">
        <v>1927</v>
      </c>
      <c r="E76" s="106">
        <v>935</v>
      </c>
      <c r="F76" s="107">
        <v>992</v>
      </c>
      <c r="G76" s="87"/>
    </row>
    <row r="77" spans="1:7" ht="13.5" customHeight="1">
      <c r="A77" s="108" t="s">
        <v>343</v>
      </c>
      <c r="B77" s="103" t="s">
        <v>15</v>
      </c>
      <c r="C77" s="106">
        <v>645</v>
      </c>
      <c r="D77" s="109">
        <v>1589</v>
      </c>
      <c r="E77" s="106">
        <v>771</v>
      </c>
      <c r="F77" s="107">
        <v>818</v>
      </c>
      <c r="G77" s="87"/>
    </row>
    <row r="78" spans="1:7" ht="13.5" customHeight="1">
      <c r="A78" s="108" t="s">
        <v>343</v>
      </c>
      <c r="B78" s="103" t="s">
        <v>16</v>
      </c>
      <c r="C78" s="106">
        <v>659</v>
      </c>
      <c r="D78" s="109">
        <v>1749</v>
      </c>
      <c r="E78" s="106">
        <v>859</v>
      </c>
      <c r="F78" s="107">
        <v>890</v>
      </c>
      <c r="G78" s="87"/>
    </row>
    <row r="79" spans="1:7" ht="13.5" customHeight="1">
      <c r="A79" s="108" t="s">
        <v>343</v>
      </c>
      <c r="B79" s="103" t="s">
        <v>17</v>
      </c>
      <c r="C79" s="106">
        <v>541</v>
      </c>
      <c r="D79" s="109">
        <v>1420</v>
      </c>
      <c r="E79" s="106">
        <v>714</v>
      </c>
      <c r="F79" s="107">
        <v>706</v>
      </c>
      <c r="G79" s="87"/>
    </row>
    <row r="80" spans="1:7" ht="13.5" customHeight="1">
      <c r="A80" s="491" t="s">
        <v>344</v>
      </c>
      <c r="B80" s="492"/>
      <c r="C80" s="106">
        <v>539</v>
      </c>
      <c r="D80" s="109">
        <v>1206</v>
      </c>
      <c r="E80" s="106">
        <v>564</v>
      </c>
      <c r="F80" s="107">
        <v>642</v>
      </c>
      <c r="G80" s="87"/>
    </row>
    <row r="81" spans="1:7" ht="13.5" customHeight="1">
      <c r="A81" s="108" t="s">
        <v>345</v>
      </c>
      <c r="B81" s="103" t="s">
        <v>13</v>
      </c>
      <c r="C81" s="106">
        <v>517</v>
      </c>
      <c r="D81" s="109">
        <v>1151</v>
      </c>
      <c r="E81" s="106">
        <v>558</v>
      </c>
      <c r="F81" s="107">
        <v>593</v>
      </c>
      <c r="G81" s="87"/>
    </row>
    <row r="82" spans="1:7" ht="13.5" customHeight="1">
      <c r="A82" s="108" t="s">
        <v>345</v>
      </c>
      <c r="B82" s="103" t="s">
        <v>14</v>
      </c>
      <c r="C82" s="106">
        <v>610</v>
      </c>
      <c r="D82" s="109">
        <v>1637</v>
      </c>
      <c r="E82" s="106">
        <v>780</v>
      </c>
      <c r="F82" s="107">
        <v>857</v>
      </c>
      <c r="G82" s="87"/>
    </row>
    <row r="83" spans="1:7" ht="13.5" customHeight="1">
      <c r="A83" s="108" t="s">
        <v>346</v>
      </c>
      <c r="B83" s="103" t="s">
        <v>13</v>
      </c>
      <c r="C83" s="106">
        <v>324</v>
      </c>
      <c r="D83" s="109">
        <v>646</v>
      </c>
      <c r="E83" s="106">
        <v>302</v>
      </c>
      <c r="F83" s="107">
        <v>344</v>
      </c>
      <c r="G83" s="87"/>
    </row>
    <row r="84" spans="1:7" ht="13.5" customHeight="1">
      <c r="A84" s="108" t="s">
        <v>346</v>
      </c>
      <c r="B84" s="103" t="s">
        <v>14</v>
      </c>
      <c r="C84" s="106">
        <v>437</v>
      </c>
      <c r="D84" s="109">
        <v>872</v>
      </c>
      <c r="E84" s="106">
        <v>428</v>
      </c>
      <c r="F84" s="107">
        <v>444</v>
      </c>
      <c r="G84" s="87"/>
    </row>
    <row r="85" spans="1:7" ht="13.5" customHeight="1">
      <c r="A85" s="108" t="s">
        <v>346</v>
      </c>
      <c r="B85" s="103" t="s">
        <v>15</v>
      </c>
      <c r="C85" s="106">
        <v>309</v>
      </c>
      <c r="D85" s="109">
        <v>604</v>
      </c>
      <c r="E85" s="106">
        <v>331</v>
      </c>
      <c r="F85" s="107">
        <v>273</v>
      </c>
      <c r="G85" s="87"/>
    </row>
    <row r="86" spans="1:7" ht="13.5" customHeight="1">
      <c r="A86" s="491" t="s">
        <v>347</v>
      </c>
      <c r="B86" s="492"/>
      <c r="C86" s="106">
        <v>736</v>
      </c>
      <c r="D86" s="109">
        <v>1939</v>
      </c>
      <c r="E86" s="106">
        <v>961</v>
      </c>
      <c r="F86" s="107">
        <v>978</v>
      </c>
      <c r="G86" s="87"/>
    </row>
    <row r="87" spans="1:7" ht="13.5" customHeight="1">
      <c r="A87" s="108" t="s">
        <v>347</v>
      </c>
      <c r="B87" s="103" t="s">
        <v>13</v>
      </c>
      <c r="C87" s="106">
        <v>195</v>
      </c>
      <c r="D87" s="109">
        <v>454</v>
      </c>
      <c r="E87" s="106">
        <v>244</v>
      </c>
      <c r="F87" s="107">
        <v>210</v>
      </c>
      <c r="G87" s="87"/>
    </row>
    <row r="88" spans="1:7" ht="13.5" customHeight="1">
      <c r="A88" s="108" t="s">
        <v>347</v>
      </c>
      <c r="B88" s="103" t="s">
        <v>14</v>
      </c>
      <c r="C88" s="106">
        <v>521</v>
      </c>
      <c r="D88" s="109">
        <v>1324</v>
      </c>
      <c r="E88" s="106">
        <v>654</v>
      </c>
      <c r="F88" s="107">
        <v>670</v>
      </c>
      <c r="G88" s="87"/>
    </row>
    <row r="89" spans="1:7" ht="13.5" customHeight="1">
      <c r="A89" s="491" t="s">
        <v>348</v>
      </c>
      <c r="B89" s="492"/>
      <c r="C89" s="106">
        <v>1501</v>
      </c>
      <c r="D89" s="109">
        <v>4049</v>
      </c>
      <c r="E89" s="106">
        <v>1977</v>
      </c>
      <c r="F89" s="107">
        <v>2072</v>
      </c>
      <c r="G89" s="87"/>
    </row>
    <row r="90" spans="1:7" ht="13.5" customHeight="1">
      <c r="A90" s="108" t="s">
        <v>348</v>
      </c>
      <c r="B90" s="103" t="s">
        <v>13</v>
      </c>
      <c r="C90" s="106">
        <v>946</v>
      </c>
      <c r="D90" s="109">
        <v>2023</v>
      </c>
      <c r="E90" s="106">
        <v>1017</v>
      </c>
      <c r="F90" s="107">
        <v>1006</v>
      </c>
      <c r="G90" s="87"/>
    </row>
    <row r="91" spans="1:7" ht="13.5" customHeight="1">
      <c r="A91" s="108" t="s">
        <v>348</v>
      </c>
      <c r="B91" s="103" t="s">
        <v>14</v>
      </c>
      <c r="C91" s="106">
        <v>389</v>
      </c>
      <c r="D91" s="109">
        <v>772</v>
      </c>
      <c r="E91" s="106">
        <v>399</v>
      </c>
      <c r="F91" s="107">
        <v>373</v>
      </c>
      <c r="G91" s="87"/>
    </row>
    <row r="92" spans="1:7" ht="13.5" customHeight="1">
      <c r="A92" s="108" t="s">
        <v>348</v>
      </c>
      <c r="B92" s="103" t="s">
        <v>15</v>
      </c>
      <c r="C92" s="106">
        <v>791</v>
      </c>
      <c r="D92" s="109">
        <v>2120</v>
      </c>
      <c r="E92" s="106">
        <v>1029</v>
      </c>
      <c r="F92" s="107">
        <v>1091</v>
      </c>
      <c r="G92" s="87"/>
    </row>
    <row r="93" spans="1:7" ht="13.5" customHeight="1">
      <c r="A93" s="491" t="s">
        <v>349</v>
      </c>
      <c r="B93" s="492"/>
      <c r="C93" s="106">
        <v>120</v>
      </c>
      <c r="D93" s="109">
        <v>250</v>
      </c>
      <c r="E93" s="106">
        <v>136</v>
      </c>
      <c r="F93" s="107">
        <v>114</v>
      </c>
      <c r="G93" s="87"/>
    </row>
    <row r="94" spans="1:7" ht="13.5" customHeight="1">
      <c r="A94" s="108" t="s">
        <v>349</v>
      </c>
      <c r="B94" s="103" t="s">
        <v>13</v>
      </c>
      <c r="C94" s="106">
        <v>791</v>
      </c>
      <c r="D94" s="109">
        <v>1806</v>
      </c>
      <c r="E94" s="106">
        <v>964</v>
      </c>
      <c r="F94" s="107">
        <v>842</v>
      </c>
      <c r="G94" s="87"/>
    </row>
    <row r="95" spans="1:7" ht="13.5" customHeight="1">
      <c r="A95" s="108" t="s">
        <v>349</v>
      </c>
      <c r="B95" s="103" t="s">
        <v>14</v>
      </c>
      <c r="C95" s="106">
        <v>185</v>
      </c>
      <c r="D95" s="109">
        <v>592</v>
      </c>
      <c r="E95" s="106">
        <v>284</v>
      </c>
      <c r="F95" s="107">
        <v>308</v>
      </c>
      <c r="G95" s="87"/>
    </row>
    <row r="96" spans="1:7" ht="13.5" customHeight="1">
      <c r="A96" s="108" t="s">
        <v>349</v>
      </c>
      <c r="B96" s="103" t="s">
        <v>15</v>
      </c>
      <c r="C96" s="106">
        <v>982</v>
      </c>
      <c r="D96" s="109">
        <v>2330</v>
      </c>
      <c r="E96" s="106">
        <v>1158</v>
      </c>
      <c r="F96" s="107">
        <v>1172</v>
      </c>
      <c r="G96" s="87"/>
    </row>
    <row r="97" spans="1:7" ht="13.5" customHeight="1">
      <c r="A97" s="108" t="s">
        <v>349</v>
      </c>
      <c r="B97" s="103" t="s">
        <v>16</v>
      </c>
      <c r="C97" s="110">
        <v>524</v>
      </c>
      <c r="D97" s="111">
        <v>1401</v>
      </c>
      <c r="E97" s="110">
        <v>669</v>
      </c>
      <c r="F97" s="112">
        <v>732</v>
      </c>
      <c r="G97" s="87"/>
    </row>
    <row r="98" spans="1:7" ht="13.5" customHeight="1">
      <c r="A98" s="491" t="s">
        <v>350</v>
      </c>
      <c r="B98" s="492"/>
      <c r="C98" s="106">
        <v>613</v>
      </c>
      <c r="D98" s="109">
        <v>1484</v>
      </c>
      <c r="E98" s="106">
        <v>781</v>
      </c>
      <c r="F98" s="107">
        <v>703</v>
      </c>
      <c r="G98" s="87"/>
    </row>
    <row r="99" spans="1:7" ht="13.5" customHeight="1">
      <c r="A99" s="491" t="s">
        <v>351</v>
      </c>
      <c r="B99" s="492"/>
      <c r="C99" s="106">
        <v>305</v>
      </c>
      <c r="D99" s="109">
        <v>1149</v>
      </c>
      <c r="E99" s="106">
        <v>549</v>
      </c>
      <c r="F99" s="107">
        <v>600</v>
      </c>
      <c r="G99" s="87"/>
    </row>
    <row r="100" spans="1:7" ht="13.5" customHeight="1">
      <c r="A100" s="491" t="s">
        <v>352</v>
      </c>
      <c r="B100" s="492"/>
      <c r="C100" s="106">
        <v>2</v>
      </c>
      <c r="D100" s="109">
        <v>2</v>
      </c>
      <c r="E100" s="106">
        <v>0</v>
      </c>
      <c r="F100" s="107">
        <v>2</v>
      </c>
      <c r="G100" s="87"/>
    </row>
    <row r="101" spans="1:7" ht="13.5" customHeight="1">
      <c r="A101" s="491" t="s">
        <v>353</v>
      </c>
      <c r="B101" s="492"/>
      <c r="C101" s="106">
        <v>279</v>
      </c>
      <c r="D101" s="109">
        <v>795</v>
      </c>
      <c r="E101" s="106">
        <v>418</v>
      </c>
      <c r="F101" s="107">
        <v>377</v>
      </c>
      <c r="G101" s="87"/>
    </row>
    <row r="102" spans="1:7" ht="13.5" customHeight="1">
      <c r="A102" s="491" t="s">
        <v>354</v>
      </c>
      <c r="B102" s="492"/>
      <c r="C102" s="106">
        <v>241</v>
      </c>
      <c r="D102" s="109">
        <v>740</v>
      </c>
      <c r="E102" s="106">
        <v>366</v>
      </c>
      <c r="F102" s="107">
        <v>374</v>
      </c>
      <c r="G102" s="87"/>
    </row>
    <row r="103" spans="1:7" ht="13.5" customHeight="1">
      <c r="A103" s="108" t="s">
        <v>354</v>
      </c>
      <c r="B103" s="103" t="s">
        <v>13</v>
      </c>
      <c r="C103" s="106">
        <v>301</v>
      </c>
      <c r="D103" s="109">
        <v>954</v>
      </c>
      <c r="E103" s="106">
        <v>477</v>
      </c>
      <c r="F103" s="107">
        <v>477</v>
      </c>
      <c r="G103" s="87"/>
    </row>
    <row r="104" spans="1:7" ht="13.5" customHeight="1">
      <c r="A104" s="108" t="s">
        <v>354</v>
      </c>
      <c r="B104" s="103" t="s">
        <v>14</v>
      </c>
      <c r="C104" s="106">
        <v>411</v>
      </c>
      <c r="D104" s="109">
        <v>1175</v>
      </c>
      <c r="E104" s="106">
        <v>587</v>
      </c>
      <c r="F104" s="107">
        <v>588</v>
      </c>
      <c r="G104" s="87"/>
    </row>
    <row r="105" spans="1:7" ht="13.5" customHeight="1">
      <c r="A105" s="108" t="s">
        <v>354</v>
      </c>
      <c r="B105" s="103" t="s">
        <v>15</v>
      </c>
      <c r="C105" s="106">
        <v>188</v>
      </c>
      <c r="D105" s="109">
        <v>585</v>
      </c>
      <c r="E105" s="106">
        <v>267</v>
      </c>
      <c r="F105" s="107">
        <v>318</v>
      </c>
      <c r="G105" s="87"/>
    </row>
    <row r="106" spans="1:7" ht="13.5" customHeight="1">
      <c r="A106" s="491" t="s">
        <v>355</v>
      </c>
      <c r="B106" s="492"/>
      <c r="C106" s="106">
        <v>924</v>
      </c>
      <c r="D106" s="109">
        <v>2487</v>
      </c>
      <c r="E106" s="106">
        <v>1252</v>
      </c>
      <c r="F106" s="107">
        <v>1235</v>
      </c>
      <c r="G106" s="87"/>
    </row>
    <row r="107" spans="1:7" ht="13.5" customHeight="1">
      <c r="A107" s="113" t="s">
        <v>356</v>
      </c>
      <c r="B107" s="114" t="s">
        <v>13</v>
      </c>
      <c r="C107" s="115">
        <v>302</v>
      </c>
      <c r="D107" s="116">
        <v>779</v>
      </c>
      <c r="E107" s="115">
        <v>409</v>
      </c>
      <c r="F107" s="117">
        <v>370</v>
      </c>
      <c r="G107" s="87"/>
    </row>
    <row r="108" spans="1:7" ht="13.5" customHeight="1">
      <c r="A108" s="108" t="s">
        <v>356</v>
      </c>
      <c r="B108" s="103" t="s">
        <v>14</v>
      </c>
      <c r="C108" s="106">
        <v>323</v>
      </c>
      <c r="D108" s="109">
        <v>779</v>
      </c>
      <c r="E108" s="106">
        <v>403</v>
      </c>
      <c r="F108" s="107">
        <v>376</v>
      </c>
      <c r="G108" s="87"/>
    </row>
    <row r="109" spans="1:7" ht="13.5" customHeight="1">
      <c r="A109" s="108" t="s">
        <v>356</v>
      </c>
      <c r="B109" s="103" t="s">
        <v>15</v>
      </c>
      <c r="C109" s="106">
        <v>566</v>
      </c>
      <c r="D109" s="109">
        <v>1442</v>
      </c>
      <c r="E109" s="106">
        <v>743</v>
      </c>
      <c r="F109" s="107">
        <v>699</v>
      </c>
      <c r="G109" s="87"/>
    </row>
    <row r="110" spans="1:7" ht="13.5" customHeight="1">
      <c r="A110" s="108" t="s">
        <v>356</v>
      </c>
      <c r="B110" s="103" t="s">
        <v>16</v>
      </c>
      <c r="C110" s="106">
        <v>279</v>
      </c>
      <c r="D110" s="109">
        <v>784</v>
      </c>
      <c r="E110" s="106">
        <v>386</v>
      </c>
      <c r="F110" s="107">
        <v>398</v>
      </c>
      <c r="G110" s="87"/>
    </row>
    <row r="111" spans="1:7" ht="13.5" customHeight="1">
      <c r="A111" s="491" t="s">
        <v>357</v>
      </c>
      <c r="B111" s="492"/>
      <c r="C111" s="106">
        <v>1523</v>
      </c>
      <c r="D111" s="109">
        <v>3799</v>
      </c>
      <c r="E111" s="106">
        <v>1941</v>
      </c>
      <c r="F111" s="107">
        <v>1858</v>
      </c>
      <c r="G111" s="87"/>
    </row>
    <row r="112" spans="1:7" ht="13.5" customHeight="1">
      <c r="A112" s="108" t="s">
        <v>357</v>
      </c>
      <c r="B112" s="103" t="s">
        <v>13</v>
      </c>
      <c r="C112" s="106">
        <v>541</v>
      </c>
      <c r="D112" s="109">
        <v>1295</v>
      </c>
      <c r="E112" s="106">
        <v>653</v>
      </c>
      <c r="F112" s="107">
        <v>642</v>
      </c>
      <c r="G112" s="87"/>
    </row>
    <row r="113" spans="1:7" ht="13.5" customHeight="1">
      <c r="A113" s="108" t="s">
        <v>357</v>
      </c>
      <c r="B113" s="103" t="s">
        <v>14</v>
      </c>
      <c r="C113" s="106">
        <v>196</v>
      </c>
      <c r="D113" s="109">
        <v>444</v>
      </c>
      <c r="E113" s="106">
        <v>225</v>
      </c>
      <c r="F113" s="107">
        <v>219</v>
      </c>
      <c r="G113" s="87"/>
    </row>
    <row r="114" spans="1:7" ht="13.5" customHeight="1">
      <c r="A114" s="108" t="s">
        <v>358</v>
      </c>
      <c r="B114" s="103" t="s">
        <v>13</v>
      </c>
      <c r="C114" s="106">
        <v>672</v>
      </c>
      <c r="D114" s="109">
        <v>1470</v>
      </c>
      <c r="E114" s="106">
        <v>709</v>
      </c>
      <c r="F114" s="107">
        <v>761</v>
      </c>
      <c r="G114" s="87"/>
    </row>
    <row r="115" spans="1:7" ht="13.5" customHeight="1">
      <c r="A115" s="108" t="s">
        <v>358</v>
      </c>
      <c r="B115" s="103" t="s">
        <v>14</v>
      </c>
      <c r="C115" s="106">
        <v>910</v>
      </c>
      <c r="D115" s="109">
        <v>2131</v>
      </c>
      <c r="E115" s="106">
        <v>1031</v>
      </c>
      <c r="F115" s="107">
        <v>1100</v>
      </c>
      <c r="G115" s="87"/>
    </row>
    <row r="116" spans="1:7" ht="13.5" customHeight="1">
      <c r="A116" s="108" t="s">
        <v>358</v>
      </c>
      <c r="B116" s="103" t="s">
        <v>15</v>
      </c>
      <c r="C116" s="106">
        <v>560</v>
      </c>
      <c r="D116" s="109">
        <v>1401</v>
      </c>
      <c r="E116" s="106">
        <v>693</v>
      </c>
      <c r="F116" s="107">
        <v>708</v>
      </c>
      <c r="G116" s="87"/>
    </row>
    <row r="117" spans="1:7" ht="13.5" customHeight="1">
      <c r="A117" s="491" t="s">
        <v>359</v>
      </c>
      <c r="B117" s="492"/>
      <c r="C117" s="106">
        <v>310</v>
      </c>
      <c r="D117" s="109">
        <v>795</v>
      </c>
      <c r="E117" s="106">
        <v>386</v>
      </c>
      <c r="F117" s="107">
        <v>409</v>
      </c>
      <c r="G117" s="87"/>
    </row>
    <row r="118" spans="1:7" ht="13.5" customHeight="1">
      <c r="A118" s="108" t="s">
        <v>359</v>
      </c>
      <c r="B118" s="103" t="s">
        <v>13</v>
      </c>
      <c r="C118" s="106">
        <v>460</v>
      </c>
      <c r="D118" s="109">
        <v>1309</v>
      </c>
      <c r="E118" s="106">
        <v>631</v>
      </c>
      <c r="F118" s="107">
        <v>678</v>
      </c>
      <c r="G118" s="87"/>
    </row>
    <row r="119" spans="1:7" ht="13.5" customHeight="1">
      <c r="A119" s="108" t="s">
        <v>359</v>
      </c>
      <c r="B119" s="103" t="s">
        <v>14</v>
      </c>
      <c r="C119" s="106">
        <v>871</v>
      </c>
      <c r="D119" s="109">
        <v>2341</v>
      </c>
      <c r="E119" s="106">
        <v>1128</v>
      </c>
      <c r="F119" s="107">
        <v>1213</v>
      </c>
      <c r="G119" s="87"/>
    </row>
    <row r="120" spans="1:7" ht="13.5" customHeight="1">
      <c r="A120" s="108" t="s">
        <v>359</v>
      </c>
      <c r="B120" s="103" t="s">
        <v>15</v>
      </c>
      <c r="C120" s="106">
        <v>674</v>
      </c>
      <c r="D120" s="109">
        <v>1616</v>
      </c>
      <c r="E120" s="106">
        <v>805</v>
      </c>
      <c r="F120" s="107">
        <v>811</v>
      </c>
      <c r="G120" s="87"/>
    </row>
    <row r="121" spans="1:7" ht="13.5" customHeight="1">
      <c r="A121" s="108" t="s">
        <v>359</v>
      </c>
      <c r="B121" s="103" t="s">
        <v>16</v>
      </c>
      <c r="C121" s="106">
        <v>758</v>
      </c>
      <c r="D121" s="109">
        <v>1961</v>
      </c>
      <c r="E121" s="106">
        <v>944</v>
      </c>
      <c r="F121" s="107">
        <v>1017</v>
      </c>
      <c r="G121" s="87"/>
    </row>
    <row r="122" spans="1:7" ht="13.5" customHeight="1">
      <c r="A122" s="108" t="s">
        <v>359</v>
      </c>
      <c r="B122" s="103" t="s">
        <v>17</v>
      </c>
      <c r="C122" s="106">
        <v>668</v>
      </c>
      <c r="D122" s="109">
        <v>1742</v>
      </c>
      <c r="E122" s="106">
        <v>854</v>
      </c>
      <c r="F122" s="107">
        <v>888</v>
      </c>
      <c r="G122" s="87"/>
    </row>
    <row r="123" spans="1:7" ht="13.5" customHeight="1">
      <c r="A123" s="108" t="s">
        <v>360</v>
      </c>
      <c r="B123" s="103" t="s">
        <v>13</v>
      </c>
      <c r="C123" s="106">
        <v>965</v>
      </c>
      <c r="D123" s="109">
        <v>2283</v>
      </c>
      <c r="E123" s="106">
        <v>1066</v>
      </c>
      <c r="F123" s="107">
        <v>1217</v>
      </c>
      <c r="G123" s="87"/>
    </row>
    <row r="124" spans="1:7" ht="13.5" customHeight="1">
      <c r="A124" s="108" t="s">
        <v>360</v>
      </c>
      <c r="B124" s="103" t="s">
        <v>14</v>
      </c>
      <c r="C124" s="106">
        <v>612</v>
      </c>
      <c r="D124" s="109">
        <v>1365</v>
      </c>
      <c r="E124" s="106">
        <v>641</v>
      </c>
      <c r="F124" s="107">
        <v>724</v>
      </c>
      <c r="G124" s="87"/>
    </row>
    <row r="125" spans="1:7" ht="13.5" customHeight="1">
      <c r="A125" s="108" t="s">
        <v>360</v>
      </c>
      <c r="B125" s="103" t="s">
        <v>15</v>
      </c>
      <c r="C125" s="106">
        <v>718</v>
      </c>
      <c r="D125" s="109">
        <v>1678</v>
      </c>
      <c r="E125" s="106">
        <v>843</v>
      </c>
      <c r="F125" s="107">
        <v>835</v>
      </c>
      <c r="G125" s="87"/>
    </row>
    <row r="126" spans="1:7" ht="13.5" customHeight="1">
      <c r="A126" s="108" t="s">
        <v>361</v>
      </c>
      <c r="B126" s="103" t="s">
        <v>13</v>
      </c>
      <c r="C126" s="106">
        <v>311</v>
      </c>
      <c r="D126" s="109">
        <v>780</v>
      </c>
      <c r="E126" s="106">
        <v>388</v>
      </c>
      <c r="F126" s="107">
        <v>392</v>
      </c>
      <c r="G126" s="87"/>
    </row>
    <row r="127" spans="1:7" ht="13.5" customHeight="1">
      <c r="A127" s="108" t="s">
        <v>361</v>
      </c>
      <c r="B127" s="103" t="s">
        <v>14</v>
      </c>
      <c r="C127" s="106">
        <v>249</v>
      </c>
      <c r="D127" s="109">
        <v>668</v>
      </c>
      <c r="E127" s="106">
        <v>301</v>
      </c>
      <c r="F127" s="107">
        <v>367</v>
      </c>
      <c r="G127" s="87"/>
    </row>
    <row r="128" spans="1:7" ht="13.5" customHeight="1">
      <c r="A128" s="108" t="s">
        <v>361</v>
      </c>
      <c r="B128" s="103" t="s">
        <v>15</v>
      </c>
      <c r="C128" s="106">
        <v>486</v>
      </c>
      <c r="D128" s="109">
        <v>1230</v>
      </c>
      <c r="E128" s="106">
        <v>581</v>
      </c>
      <c r="F128" s="107">
        <v>649</v>
      </c>
      <c r="G128" s="87"/>
    </row>
    <row r="129" spans="1:7" ht="13.5" customHeight="1">
      <c r="A129" s="108" t="s">
        <v>361</v>
      </c>
      <c r="B129" s="103" t="s">
        <v>16</v>
      </c>
      <c r="C129" s="106">
        <v>295</v>
      </c>
      <c r="D129" s="109">
        <v>773</v>
      </c>
      <c r="E129" s="106">
        <v>346</v>
      </c>
      <c r="F129" s="107">
        <v>427</v>
      </c>
      <c r="G129" s="87"/>
    </row>
    <row r="130" spans="1:7" ht="13.5" customHeight="1">
      <c r="A130" s="108" t="s">
        <v>361</v>
      </c>
      <c r="B130" s="103" t="s">
        <v>17</v>
      </c>
      <c r="C130" s="106">
        <v>289</v>
      </c>
      <c r="D130" s="109">
        <v>753</v>
      </c>
      <c r="E130" s="106">
        <v>351</v>
      </c>
      <c r="F130" s="107">
        <v>402</v>
      </c>
      <c r="G130" s="87"/>
    </row>
    <row r="131" spans="1:7" ht="13.5" customHeight="1">
      <c r="A131" s="491" t="s">
        <v>362</v>
      </c>
      <c r="B131" s="492"/>
      <c r="C131" s="106">
        <v>100</v>
      </c>
      <c r="D131" s="109">
        <v>271</v>
      </c>
      <c r="E131" s="106">
        <v>124</v>
      </c>
      <c r="F131" s="107">
        <v>147</v>
      </c>
      <c r="G131" s="87"/>
    </row>
    <row r="132" spans="1:7" ht="13.5" customHeight="1">
      <c r="A132" s="108" t="s">
        <v>363</v>
      </c>
      <c r="B132" s="103" t="s">
        <v>13</v>
      </c>
      <c r="C132" s="106">
        <v>118</v>
      </c>
      <c r="D132" s="109">
        <v>285</v>
      </c>
      <c r="E132" s="106">
        <v>134</v>
      </c>
      <c r="F132" s="107">
        <v>151</v>
      </c>
      <c r="G132" s="87"/>
    </row>
    <row r="133" spans="1:7" ht="13.5" customHeight="1">
      <c r="A133" s="108" t="s">
        <v>363</v>
      </c>
      <c r="B133" s="103" t="s">
        <v>14</v>
      </c>
      <c r="C133" s="106">
        <v>61</v>
      </c>
      <c r="D133" s="109">
        <v>159</v>
      </c>
      <c r="E133" s="106">
        <v>78</v>
      </c>
      <c r="F133" s="107">
        <v>81</v>
      </c>
      <c r="G133" s="87"/>
    </row>
    <row r="134" spans="1:7" ht="13.5" customHeight="1">
      <c r="A134" s="108" t="s">
        <v>364</v>
      </c>
      <c r="B134" s="103" t="s">
        <v>13</v>
      </c>
      <c r="C134" s="106">
        <v>623</v>
      </c>
      <c r="D134" s="109">
        <v>1281</v>
      </c>
      <c r="E134" s="106">
        <v>639</v>
      </c>
      <c r="F134" s="107">
        <v>642</v>
      </c>
      <c r="G134" s="87"/>
    </row>
    <row r="135" spans="1:7" ht="13.5" customHeight="1">
      <c r="A135" s="108" t="s">
        <v>364</v>
      </c>
      <c r="B135" s="103" t="s">
        <v>14</v>
      </c>
      <c r="C135" s="106">
        <v>648</v>
      </c>
      <c r="D135" s="109">
        <v>1333</v>
      </c>
      <c r="E135" s="106">
        <v>658</v>
      </c>
      <c r="F135" s="107">
        <v>675</v>
      </c>
      <c r="G135" s="87"/>
    </row>
    <row r="136" spans="1:7" ht="13.5" customHeight="1">
      <c r="A136" s="108" t="s">
        <v>364</v>
      </c>
      <c r="B136" s="103" t="s">
        <v>15</v>
      </c>
      <c r="C136" s="106">
        <v>711</v>
      </c>
      <c r="D136" s="109">
        <v>1757</v>
      </c>
      <c r="E136" s="106">
        <v>855</v>
      </c>
      <c r="F136" s="107">
        <v>902</v>
      </c>
      <c r="G136" s="87"/>
    </row>
    <row r="137" spans="1:7" ht="13.5" customHeight="1">
      <c r="A137" s="108" t="s">
        <v>364</v>
      </c>
      <c r="B137" s="103" t="s">
        <v>16</v>
      </c>
      <c r="C137" s="106">
        <v>647</v>
      </c>
      <c r="D137" s="109">
        <v>1268</v>
      </c>
      <c r="E137" s="106">
        <v>730</v>
      </c>
      <c r="F137" s="107">
        <v>538</v>
      </c>
      <c r="G137" s="87"/>
    </row>
    <row r="138" spans="1:7" ht="13.5" customHeight="1">
      <c r="A138" s="108" t="s">
        <v>364</v>
      </c>
      <c r="B138" s="103" t="s">
        <v>17</v>
      </c>
      <c r="C138" s="106">
        <v>549</v>
      </c>
      <c r="D138" s="109">
        <v>1342</v>
      </c>
      <c r="E138" s="106">
        <v>671</v>
      </c>
      <c r="F138" s="107">
        <v>671</v>
      </c>
      <c r="G138" s="87"/>
    </row>
    <row r="139" spans="1:7" ht="13.5" customHeight="1">
      <c r="A139" s="108" t="s">
        <v>364</v>
      </c>
      <c r="B139" s="103" t="s">
        <v>18</v>
      </c>
      <c r="C139" s="106">
        <v>962</v>
      </c>
      <c r="D139" s="109">
        <v>2572</v>
      </c>
      <c r="E139" s="106">
        <v>1277</v>
      </c>
      <c r="F139" s="107">
        <v>1295</v>
      </c>
      <c r="G139" s="87"/>
    </row>
    <row r="140" spans="1:7" ht="13.5" customHeight="1">
      <c r="A140" s="108" t="s">
        <v>365</v>
      </c>
      <c r="B140" s="103" t="s">
        <v>13</v>
      </c>
      <c r="C140" s="106">
        <v>520</v>
      </c>
      <c r="D140" s="109">
        <v>1133</v>
      </c>
      <c r="E140" s="106">
        <v>575</v>
      </c>
      <c r="F140" s="107">
        <v>558</v>
      </c>
      <c r="G140" s="87"/>
    </row>
    <row r="141" spans="1:7" ht="13.5" customHeight="1">
      <c r="A141" s="108" t="s">
        <v>365</v>
      </c>
      <c r="B141" s="103" t="s">
        <v>14</v>
      </c>
      <c r="C141" s="106">
        <v>978</v>
      </c>
      <c r="D141" s="109">
        <v>2411</v>
      </c>
      <c r="E141" s="106">
        <v>1247</v>
      </c>
      <c r="F141" s="107">
        <v>1164</v>
      </c>
      <c r="G141" s="87"/>
    </row>
    <row r="142" spans="1:7" ht="13.5" customHeight="1">
      <c r="A142" s="108" t="s">
        <v>365</v>
      </c>
      <c r="B142" s="103" t="s">
        <v>15</v>
      </c>
      <c r="C142" s="106">
        <v>669</v>
      </c>
      <c r="D142" s="109">
        <v>1633</v>
      </c>
      <c r="E142" s="106">
        <v>847</v>
      </c>
      <c r="F142" s="107">
        <v>786</v>
      </c>
      <c r="G142" s="87"/>
    </row>
    <row r="143" spans="1:7" ht="13.5" customHeight="1">
      <c r="A143" s="108" t="s">
        <v>365</v>
      </c>
      <c r="B143" s="103" t="s">
        <v>16</v>
      </c>
      <c r="C143" s="106">
        <v>696</v>
      </c>
      <c r="D143" s="109">
        <v>1626</v>
      </c>
      <c r="E143" s="106">
        <v>844</v>
      </c>
      <c r="F143" s="107">
        <v>782</v>
      </c>
      <c r="G143" s="87"/>
    </row>
    <row r="144" spans="1:7" ht="13.5" customHeight="1">
      <c r="A144" s="108" t="s">
        <v>365</v>
      </c>
      <c r="B144" s="103" t="s">
        <v>17</v>
      </c>
      <c r="C144" s="106">
        <v>827</v>
      </c>
      <c r="D144" s="109">
        <v>2045</v>
      </c>
      <c r="E144" s="106">
        <v>1072</v>
      </c>
      <c r="F144" s="107">
        <v>973</v>
      </c>
      <c r="G144" s="87"/>
    </row>
    <row r="145" spans="1:7" ht="13.5" customHeight="1">
      <c r="A145" s="108" t="s">
        <v>365</v>
      </c>
      <c r="B145" s="103" t="s">
        <v>18</v>
      </c>
      <c r="C145" s="106">
        <v>140</v>
      </c>
      <c r="D145" s="109">
        <v>378</v>
      </c>
      <c r="E145" s="106">
        <v>197</v>
      </c>
      <c r="F145" s="107">
        <v>181</v>
      </c>
      <c r="G145" s="87"/>
    </row>
    <row r="146" spans="1:7" ht="13.5" customHeight="1">
      <c r="A146" s="108" t="s">
        <v>366</v>
      </c>
      <c r="B146" s="103" t="s">
        <v>13</v>
      </c>
      <c r="C146" s="106">
        <v>631</v>
      </c>
      <c r="D146" s="109">
        <v>1639</v>
      </c>
      <c r="E146" s="106">
        <v>829</v>
      </c>
      <c r="F146" s="107">
        <v>810</v>
      </c>
      <c r="G146" s="87"/>
    </row>
    <row r="147" spans="1:7" ht="13.5" customHeight="1">
      <c r="A147" s="108" t="s">
        <v>366</v>
      </c>
      <c r="B147" s="103" t="s">
        <v>14</v>
      </c>
      <c r="C147" s="106">
        <v>697</v>
      </c>
      <c r="D147" s="109">
        <v>1780</v>
      </c>
      <c r="E147" s="106">
        <v>874</v>
      </c>
      <c r="F147" s="107">
        <v>906</v>
      </c>
      <c r="G147" s="87"/>
    </row>
    <row r="148" spans="1:7" ht="13.5" customHeight="1">
      <c r="A148" s="108" t="s">
        <v>367</v>
      </c>
      <c r="B148" s="103" t="s">
        <v>13</v>
      </c>
      <c r="C148" s="110">
        <v>790</v>
      </c>
      <c r="D148" s="111">
        <v>2144</v>
      </c>
      <c r="E148" s="110">
        <v>1037</v>
      </c>
      <c r="F148" s="112">
        <v>1107</v>
      </c>
      <c r="G148" s="87"/>
    </row>
    <row r="149" spans="1:7" ht="13.5" customHeight="1">
      <c r="A149" s="108" t="s">
        <v>367</v>
      </c>
      <c r="B149" s="103" t="s">
        <v>14</v>
      </c>
      <c r="C149" s="106">
        <v>728</v>
      </c>
      <c r="D149" s="109">
        <v>2042</v>
      </c>
      <c r="E149" s="106">
        <v>998</v>
      </c>
      <c r="F149" s="107">
        <v>1044</v>
      </c>
      <c r="G149" s="87"/>
    </row>
    <row r="150" spans="1:7" ht="13.5" customHeight="1">
      <c r="A150" s="108" t="s">
        <v>367</v>
      </c>
      <c r="B150" s="103" t="s">
        <v>15</v>
      </c>
      <c r="C150" s="106">
        <v>630</v>
      </c>
      <c r="D150" s="109">
        <v>1664</v>
      </c>
      <c r="E150" s="106">
        <v>812</v>
      </c>
      <c r="F150" s="107">
        <v>852</v>
      </c>
      <c r="G150" s="87"/>
    </row>
    <row r="151" spans="1:7" ht="13.5" customHeight="1">
      <c r="A151" s="108" t="s">
        <v>367</v>
      </c>
      <c r="B151" s="103" t="s">
        <v>16</v>
      </c>
      <c r="C151" s="106">
        <v>396</v>
      </c>
      <c r="D151" s="109">
        <v>1086</v>
      </c>
      <c r="E151" s="106">
        <v>534</v>
      </c>
      <c r="F151" s="107">
        <v>552</v>
      </c>
      <c r="G151" s="87"/>
    </row>
    <row r="152" spans="1:7" ht="13.5" customHeight="1">
      <c r="A152" s="108" t="s">
        <v>368</v>
      </c>
      <c r="B152" s="103" t="s">
        <v>13</v>
      </c>
      <c r="C152" s="106">
        <v>707</v>
      </c>
      <c r="D152" s="109">
        <v>2053</v>
      </c>
      <c r="E152" s="106">
        <v>1037</v>
      </c>
      <c r="F152" s="107">
        <v>1016</v>
      </c>
      <c r="G152" s="87"/>
    </row>
    <row r="153" spans="1:7" ht="13.5" customHeight="1">
      <c r="A153" s="108" t="s">
        <v>368</v>
      </c>
      <c r="B153" s="103" t="s">
        <v>14</v>
      </c>
      <c r="C153" s="106">
        <v>2530</v>
      </c>
      <c r="D153" s="109">
        <v>5625</v>
      </c>
      <c r="E153" s="106">
        <v>2773</v>
      </c>
      <c r="F153" s="107">
        <v>2852</v>
      </c>
      <c r="G153" s="87"/>
    </row>
    <row r="154" spans="1:7" ht="13.5" customHeight="1">
      <c r="A154" s="108" t="s">
        <v>368</v>
      </c>
      <c r="B154" s="103" t="s">
        <v>15</v>
      </c>
      <c r="C154" s="106">
        <v>359</v>
      </c>
      <c r="D154" s="109">
        <v>994</v>
      </c>
      <c r="E154" s="106">
        <v>521</v>
      </c>
      <c r="F154" s="107">
        <v>473</v>
      </c>
      <c r="G154" s="87"/>
    </row>
    <row r="155" spans="1:7" ht="13.5" customHeight="1">
      <c r="A155" s="108" t="s">
        <v>369</v>
      </c>
      <c r="B155" s="103" t="s">
        <v>13</v>
      </c>
      <c r="C155" s="106">
        <v>0</v>
      </c>
      <c r="D155" s="109">
        <v>0</v>
      </c>
      <c r="E155" s="106">
        <v>0</v>
      </c>
      <c r="F155" s="107">
        <v>0</v>
      </c>
      <c r="G155" s="87"/>
    </row>
    <row r="156" spans="1:7" ht="13.5" customHeight="1">
      <c r="A156" s="108" t="s">
        <v>369</v>
      </c>
      <c r="B156" s="103" t="s">
        <v>14</v>
      </c>
      <c r="C156" s="106">
        <v>568</v>
      </c>
      <c r="D156" s="109">
        <v>1269</v>
      </c>
      <c r="E156" s="106">
        <v>667</v>
      </c>
      <c r="F156" s="107">
        <v>602</v>
      </c>
      <c r="G156" s="87"/>
    </row>
    <row r="157" spans="1:7" ht="13.5" customHeight="1">
      <c r="A157" s="108" t="s">
        <v>370</v>
      </c>
      <c r="B157" s="103" t="s">
        <v>13</v>
      </c>
      <c r="C157" s="106">
        <v>1238</v>
      </c>
      <c r="D157" s="109">
        <v>2923</v>
      </c>
      <c r="E157" s="106">
        <v>1470</v>
      </c>
      <c r="F157" s="107">
        <v>1453</v>
      </c>
      <c r="G157" s="87"/>
    </row>
    <row r="158" spans="1:7" ht="13.5" customHeight="1">
      <c r="A158" s="113" t="s">
        <v>370</v>
      </c>
      <c r="B158" s="114" t="s">
        <v>14</v>
      </c>
      <c r="C158" s="115">
        <v>912</v>
      </c>
      <c r="D158" s="116">
        <v>2335</v>
      </c>
      <c r="E158" s="115">
        <v>1156</v>
      </c>
      <c r="F158" s="117">
        <v>1179</v>
      </c>
      <c r="G158" s="87"/>
    </row>
    <row r="159" spans="1:7" ht="13.5" customHeight="1">
      <c r="A159" s="108" t="s">
        <v>370</v>
      </c>
      <c r="B159" s="103" t="s">
        <v>15</v>
      </c>
      <c r="C159" s="106">
        <v>805</v>
      </c>
      <c r="D159" s="109">
        <v>2164</v>
      </c>
      <c r="E159" s="106">
        <v>1091</v>
      </c>
      <c r="F159" s="107">
        <v>1073</v>
      </c>
      <c r="G159" s="87"/>
    </row>
    <row r="160" spans="1:7" ht="13.5" customHeight="1">
      <c r="A160" s="108" t="s">
        <v>370</v>
      </c>
      <c r="B160" s="103" t="s">
        <v>16</v>
      </c>
      <c r="C160" s="106">
        <v>80</v>
      </c>
      <c r="D160" s="109">
        <v>93</v>
      </c>
      <c r="E160" s="106">
        <v>73</v>
      </c>
      <c r="F160" s="107">
        <v>20</v>
      </c>
      <c r="G160" s="87"/>
    </row>
    <row r="161" spans="1:7" ht="13.5" customHeight="1">
      <c r="A161" s="108" t="s">
        <v>371</v>
      </c>
      <c r="B161" s="103" t="s">
        <v>13</v>
      </c>
      <c r="C161" s="106">
        <v>876</v>
      </c>
      <c r="D161" s="109">
        <v>2305</v>
      </c>
      <c r="E161" s="106">
        <v>1182</v>
      </c>
      <c r="F161" s="107">
        <v>1123</v>
      </c>
      <c r="G161" s="87"/>
    </row>
    <row r="162" spans="1:7" ht="13.5" customHeight="1">
      <c r="A162" s="108" t="s">
        <v>371</v>
      </c>
      <c r="B162" s="103" t="s">
        <v>14</v>
      </c>
      <c r="C162" s="106">
        <v>613</v>
      </c>
      <c r="D162" s="109">
        <v>1493</v>
      </c>
      <c r="E162" s="106">
        <v>759</v>
      </c>
      <c r="F162" s="107">
        <v>734</v>
      </c>
      <c r="G162" s="87"/>
    </row>
    <row r="163" spans="1:7" ht="13.5" customHeight="1">
      <c r="A163" s="108" t="s">
        <v>371</v>
      </c>
      <c r="B163" s="103" t="s">
        <v>15</v>
      </c>
      <c r="C163" s="106">
        <v>970</v>
      </c>
      <c r="D163" s="109">
        <v>2627</v>
      </c>
      <c r="E163" s="106">
        <v>1308</v>
      </c>
      <c r="F163" s="107">
        <v>1319</v>
      </c>
      <c r="G163" s="87"/>
    </row>
    <row r="164" spans="1:7" ht="13.5" customHeight="1">
      <c r="A164" s="108" t="s">
        <v>371</v>
      </c>
      <c r="B164" s="103" t="s">
        <v>16</v>
      </c>
      <c r="C164" s="106">
        <v>694</v>
      </c>
      <c r="D164" s="109">
        <v>1806</v>
      </c>
      <c r="E164" s="106">
        <v>950</v>
      </c>
      <c r="F164" s="107">
        <v>856</v>
      </c>
      <c r="G164" s="87"/>
    </row>
    <row r="165" spans="1:7" ht="13.5" customHeight="1">
      <c r="A165" s="108" t="s">
        <v>371</v>
      </c>
      <c r="B165" s="103" t="s">
        <v>17</v>
      </c>
      <c r="C165" s="106">
        <v>751</v>
      </c>
      <c r="D165" s="109">
        <v>1946</v>
      </c>
      <c r="E165" s="106">
        <v>973</v>
      </c>
      <c r="F165" s="107">
        <v>973</v>
      </c>
      <c r="G165" s="87"/>
    </row>
    <row r="166" spans="1:7" ht="13.5" customHeight="1">
      <c r="A166" s="108" t="s">
        <v>372</v>
      </c>
      <c r="B166" s="103" t="s">
        <v>13</v>
      </c>
      <c r="C166" s="106">
        <v>696</v>
      </c>
      <c r="D166" s="109">
        <v>1836</v>
      </c>
      <c r="E166" s="106">
        <v>917</v>
      </c>
      <c r="F166" s="107">
        <v>919</v>
      </c>
      <c r="G166" s="87"/>
    </row>
    <row r="167" spans="1:7" ht="13.5" customHeight="1">
      <c r="A167" s="108" t="s">
        <v>372</v>
      </c>
      <c r="B167" s="103" t="s">
        <v>14</v>
      </c>
      <c r="C167" s="106">
        <v>548</v>
      </c>
      <c r="D167" s="109">
        <v>1264</v>
      </c>
      <c r="E167" s="106">
        <v>662</v>
      </c>
      <c r="F167" s="107">
        <v>602</v>
      </c>
      <c r="G167" s="87"/>
    </row>
    <row r="168" spans="1:7" ht="13.5" customHeight="1">
      <c r="A168" s="108" t="s">
        <v>372</v>
      </c>
      <c r="B168" s="103" t="s">
        <v>15</v>
      </c>
      <c r="C168" s="106">
        <v>617</v>
      </c>
      <c r="D168" s="109">
        <v>1840</v>
      </c>
      <c r="E168" s="106">
        <v>929</v>
      </c>
      <c r="F168" s="107">
        <v>911</v>
      </c>
      <c r="G168" s="87"/>
    </row>
    <row r="169" spans="1:7" ht="13.5" customHeight="1">
      <c r="A169" s="108" t="s">
        <v>372</v>
      </c>
      <c r="B169" s="103" t="s">
        <v>16</v>
      </c>
      <c r="C169" s="106">
        <v>461</v>
      </c>
      <c r="D169" s="109">
        <v>893</v>
      </c>
      <c r="E169" s="106">
        <v>469</v>
      </c>
      <c r="F169" s="107">
        <v>424</v>
      </c>
      <c r="G169" s="87"/>
    </row>
    <row r="170" spans="1:7" ht="13.5" customHeight="1">
      <c r="A170" s="108" t="s">
        <v>372</v>
      </c>
      <c r="B170" s="103" t="s">
        <v>17</v>
      </c>
      <c r="C170" s="106">
        <v>260</v>
      </c>
      <c r="D170" s="109">
        <v>637</v>
      </c>
      <c r="E170" s="106">
        <v>320</v>
      </c>
      <c r="F170" s="107">
        <v>317</v>
      </c>
      <c r="G170" s="87"/>
    </row>
    <row r="171" spans="1:7" ht="13.5" customHeight="1">
      <c r="A171" s="491" t="s">
        <v>373</v>
      </c>
      <c r="B171" s="492"/>
      <c r="C171" s="106">
        <v>7211</v>
      </c>
      <c r="D171" s="109">
        <v>21385</v>
      </c>
      <c r="E171" s="106">
        <v>10585</v>
      </c>
      <c r="F171" s="107">
        <v>10800</v>
      </c>
      <c r="G171" s="87"/>
    </row>
    <row r="172" spans="1:7" ht="13.5" customHeight="1">
      <c r="A172" s="491" t="s">
        <v>374</v>
      </c>
      <c r="B172" s="492"/>
      <c r="C172" s="106">
        <v>11</v>
      </c>
      <c r="D172" s="109">
        <v>74</v>
      </c>
      <c r="E172" s="106">
        <v>22</v>
      </c>
      <c r="F172" s="107">
        <v>52</v>
      </c>
      <c r="G172" s="87"/>
    </row>
    <row r="173" spans="1:7" ht="13.5" customHeight="1">
      <c r="A173" s="108" t="s">
        <v>374</v>
      </c>
      <c r="B173" s="103" t="s">
        <v>13</v>
      </c>
      <c r="C173" s="106">
        <v>420</v>
      </c>
      <c r="D173" s="109">
        <v>999</v>
      </c>
      <c r="E173" s="106">
        <v>576</v>
      </c>
      <c r="F173" s="107">
        <v>423</v>
      </c>
      <c r="G173" s="87"/>
    </row>
    <row r="174" spans="1:7" ht="13.5" customHeight="1">
      <c r="A174" s="491" t="s">
        <v>375</v>
      </c>
      <c r="B174" s="492"/>
      <c r="C174" s="106">
        <v>5238</v>
      </c>
      <c r="D174" s="109">
        <v>12682</v>
      </c>
      <c r="E174" s="106">
        <v>6462</v>
      </c>
      <c r="F174" s="107">
        <v>6220</v>
      </c>
      <c r="G174" s="87"/>
    </row>
    <row r="175" spans="1:7" ht="13.5" customHeight="1">
      <c r="A175" s="108" t="s">
        <v>375</v>
      </c>
      <c r="B175" s="103" t="s">
        <v>13</v>
      </c>
      <c r="C175" s="106">
        <v>737</v>
      </c>
      <c r="D175" s="109">
        <v>1601</v>
      </c>
      <c r="E175" s="106">
        <v>799</v>
      </c>
      <c r="F175" s="107">
        <v>802</v>
      </c>
      <c r="G175" s="87"/>
    </row>
    <row r="176" spans="1:7" ht="13.5" customHeight="1">
      <c r="A176" s="108" t="s">
        <v>375</v>
      </c>
      <c r="B176" s="103" t="s">
        <v>14</v>
      </c>
      <c r="C176" s="106">
        <v>1017</v>
      </c>
      <c r="D176" s="109">
        <v>2025</v>
      </c>
      <c r="E176" s="106">
        <v>999</v>
      </c>
      <c r="F176" s="107">
        <v>1026</v>
      </c>
      <c r="G176" s="87"/>
    </row>
    <row r="177" spans="1:7" ht="13.5" customHeight="1">
      <c r="A177" s="108" t="s">
        <v>375</v>
      </c>
      <c r="B177" s="103" t="s">
        <v>15</v>
      </c>
      <c r="C177" s="106">
        <v>651</v>
      </c>
      <c r="D177" s="109">
        <v>1646</v>
      </c>
      <c r="E177" s="106">
        <v>830</v>
      </c>
      <c r="F177" s="107">
        <v>816</v>
      </c>
      <c r="G177" s="87"/>
    </row>
    <row r="178" spans="1:7" ht="13.5" customHeight="1">
      <c r="A178" s="108" t="s">
        <v>375</v>
      </c>
      <c r="B178" s="103" t="s">
        <v>16</v>
      </c>
      <c r="C178" s="106">
        <v>319</v>
      </c>
      <c r="D178" s="109">
        <v>765</v>
      </c>
      <c r="E178" s="106">
        <v>373</v>
      </c>
      <c r="F178" s="107">
        <v>392</v>
      </c>
      <c r="G178" s="87"/>
    </row>
    <row r="179" spans="1:7" ht="13.5" customHeight="1">
      <c r="A179" s="491" t="s">
        <v>376</v>
      </c>
      <c r="B179" s="492"/>
      <c r="C179" s="106">
        <v>233</v>
      </c>
      <c r="D179" s="109">
        <v>626</v>
      </c>
      <c r="E179" s="106">
        <v>327</v>
      </c>
      <c r="F179" s="107">
        <v>299</v>
      </c>
      <c r="G179" s="87"/>
    </row>
    <row r="180" spans="1:7" ht="13.5" customHeight="1">
      <c r="A180" s="491" t="s">
        <v>377</v>
      </c>
      <c r="B180" s="492"/>
      <c r="C180" s="106">
        <v>651</v>
      </c>
      <c r="D180" s="109">
        <v>1412</v>
      </c>
      <c r="E180" s="106">
        <v>792</v>
      </c>
      <c r="F180" s="107">
        <v>620</v>
      </c>
      <c r="G180" s="87"/>
    </row>
    <row r="181" spans="1:7" ht="13.5" customHeight="1">
      <c r="A181" s="108" t="s">
        <v>377</v>
      </c>
      <c r="B181" s="103" t="s">
        <v>13</v>
      </c>
      <c r="C181" s="106">
        <v>800</v>
      </c>
      <c r="D181" s="109">
        <v>1832</v>
      </c>
      <c r="E181" s="106">
        <v>1034</v>
      </c>
      <c r="F181" s="107">
        <v>798</v>
      </c>
      <c r="G181" s="87"/>
    </row>
    <row r="182" spans="1:7" ht="13.5" customHeight="1">
      <c r="A182" s="108" t="s">
        <v>377</v>
      </c>
      <c r="B182" s="103" t="s">
        <v>14</v>
      </c>
      <c r="C182" s="106">
        <v>1004</v>
      </c>
      <c r="D182" s="109">
        <v>2008</v>
      </c>
      <c r="E182" s="106">
        <v>1095</v>
      </c>
      <c r="F182" s="107">
        <v>913</v>
      </c>
      <c r="G182" s="87"/>
    </row>
    <row r="183" spans="1:7" ht="13.5" customHeight="1">
      <c r="A183" s="491" t="s">
        <v>378</v>
      </c>
      <c r="B183" s="492"/>
      <c r="C183" s="106">
        <v>3582</v>
      </c>
      <c r="D183" s="109">
        <v>9348</v>
      </c>
      <c r="E183" s="106">
        <v>4967</v>
      </c>
      <c r="F183" s="107">
        <v>4381</v>
      </c>
      <c r="G183" s="87"/>
    </row>
    <row r="184" spans="1:7" ht="13.5" customHeight="1">
      <c r="A184" s="108" t="s">
        <v>378</v>
      </c>
      <c r="B184" s="103" t="s">
        <v>13</v>
      </c>
      <c r="C184" s="106">
        <v>117</v>
      </c>
      <c r="D184" s="109">
        <v>235</v>
      </c>
      <c r="E184" s="106">
        <v>136</v>
      </c>
      <c r="F184" s="107">
        <v>99</v>
      </c>
      <c r="G184" s="87"/>
    </row>
    <row r="185" spans="1:7" ht="13.5" customHeight="1">
      <c r="A185" s="108" t="s">
        <v>378</v>
      </c>
      <c r="B185" s="103" t="s">
        <v>14</v>
      </c>
      <c r="C185" s="106">
        <v>232</v>
      </c>
      <c r="D185" s="109">
        <v>564</v>
      </c>
      <c r="E185" s="106">
        <v>315</v>
      </c>
      <c r="F185" s="107">
        <v>249</v>
      </c>
      <c r="G185" s="87"/>
    </row>
    <row r="186" spans="1:7" ht="13.5" customHeight="1">
      <c r="A186" s="108" t="s">
        <v>378</v>
      </c>
      <c r="B186" s="103" t="s">
        <v>16</v>
      </c>
      <c r="C186" s="106">
        <v>38</v>
      </c>
      <c r="D186" s="109">
        <v>115</v>
      </c>
      <c r="E186" s="106">
        <v>64</v>
      </c>
      <c r="F186" s="107">
        <v>51</v>
      </c>
      <c r="G186" s="87"/>
    </row>
    <row r="187" spans="1:7" ht="13.5" customHeight="1">
      <c r="A187" s="108" t="s">
        <v>378</v>
      </c>
      <c r="B187" s="103" t="s">
        <v>17</v>
      </c>
      <c r="C187" s="106">
        <v>850</v>
      </c>
      <c r="D187" s="109">
        <v>2082</v>
      </c>
      <c r="E187" s="106">
        <v>1097</v>
      </c>
      <c r="F187" s="107">
        <v>985</v>
      </c>
      <c r="G187" s="87"/>
    </row>
    <row r="188" spans="1:7" ht="13.5" customHeight="1">
      <c r="A188" s="108" t="s">
        <v>378</v>
      </c>
      <c r="B188" s="103" t="s">
        <v>18</v>
      </c>
      <c r="C188" s="106">
        <v>1006</v>
      </c>
      <c r="D188" s="109">
        <v>2768</v>
      </c>
      <c r="E188" s="106">
        <v>1474</v>
      </c>
      <c r="F188" s="107">
        <v>1294</v>
      </c>
      <c r="G188" s="87"/>
    </row>
    <row r="189" spans="1:7" ht="13.5" customHeight="1">
      <c r="A189" s="491" t="s">
        <v>379</v>
      </c>
      <c r="B189" s="492"/>
      <c r="C189" s="106">
        <v>820</v>
      </c>
      <c r="D189" s="109">
        <v>2438</v>
      </c>
      <c r="E189" s="106">
        <v>1244</v>
      </c>
      <c r="F189" s="107">
        <v>1194</v>
      </c>
      <c r="G189" s="87"/>
    </row>
    <row r="190" spans="1:7" ht="13.5" customHeight="1">
      <c r="A190" s="491" t="s">
        <v>380</v>
      </c>
      <c r="B190" s="492"/>
      <c r="C190" s="106">
        <v>0</v>
      </c>
      <c r="D190" s="109">
        <v>0</v>
      </c>
      <c r="E190" s="106">
        <v>0</v>
      </c>
      <c r="F190" s="107">
        <v>0</v>
      </c>
      <c r="G190" s="87"/>
    </row>
    <row r="191" spans="1:7" ht="13.5" customHeight="1">
      <c r="A191" s="108" t="s">
        <v>381</v>
      </c>
      <c r="B191" s="103" t="s">
        <v>13</v>
      </c>
      <c r="C191" s="106">
        <v>325</v>
      </c>
      <c r="D191" s="109">
        <v>1014</v>
      </c>
      <c r="E191" s="106">
        <v>507</v>
      </c>
      <c r="F191" s="107">
        <v>507</v>
      </c>
      <c r="G191" s="87"/>
    </row>
    <row r="192" spans="1:7" ht="13.5" customHeight="1">
      <c r="A192" s="108" t="s">
        <v>381</v>
      </c>
      <c r="B192" s="103" t="s">
        <v>14</v>
      </c>
      <c r="C192" s="106">
        <v>415</v>
      </c>
      <c r="D192" s="109">
        <v>1198</v>
      </c>
      <c r="E192" s="106">
        <v>616</v>
      </c>
      <c r="F192" s="107">
        <v>582</v>
      </c>
      <c r="G192" s="87"/>
    </row>
    <row r="193" spans="1:7" ht="13.5" customHeight="1">
      <c r="A193" s="108" t="s">
        <v>381</v>
      </c>
      <c r="B193" s="103" t="s">
        <v>15</v>
      </c>
      <c r="C193" s="106">
        <v>583</v>
      </c>
      <c r="D193" s="109">
        <v>1563</v>
      </c>
      <c r="E193" s="106">
        <v>815</v>
      </c>
      <c r="F193" s="107">
        <v>748</v>
      </c>
      <c r="G193" s="87"/>
    </row>
    <row r="194" spans="1:7" ht="13.5" customHeight="1">
      <c r="A194" s="108" t="s">
        <v>382</v>
      </c>
      <c r="B194" s="103" t="s">
        <v>13</v>
      </c>
      <c r="C194" s="110">
        <v>1661</v>
      </c>
      <c r="D194" s="111">
        <v>3490</v>
      </c>
      <c r="E194" s="110">
        <v>1782</v>
      </c>
      <c r="F194" s="112">
        <v>1708</v>
      </c>
      <c r="G194" s="87"/>
    </row>
    <row r="195" spans="1:7" ht="13.5" customHeight="1">
      <c r="A195" s="108" t="s">
        <v>382</v>
      </c>
      <c r="B195" s="103" t="s">
        <v>14</v>
      </c>
      <c r="C195" s="106">
        <v>1369</v>
      </c>
      <c r="D195" s="109">
        <v>2876</v>
      </c>
      <c r="E195" s="106">
        <v>1459</v>
      </c>
      <c r="F195" s="107">
        <v>1417</v>
      </c>
      <c r="G195" s="87"/>
    </row>
    <row r="196" spans="1:7" ht="13.5" customHeight="1">
      <c r="A196" s="108" t="s">
        <v>382</v>
      </c>
      <c r="B196" s="103" t="s">
        <v>15</v>
      </c>
      <c r="C196" s="106">
        <v>1099</v>
      </c>
      <c r="D196" s="109">
        <v>2336</v>
      </c>
      <c r="E196" s="106">
        <v>1184</v>
      </c>
      <c r="F196" s="107">
        <v>1152</v>
      </c>
      <c r="G196" s="87"/>
    </row>
    <row r="197" spans="1:7" ht="13.5" customHeight="1">
      <c r="A197" s="108" t="s">
        <v>382</v>
      </c>
      <c r="B197" s="103" t="s">
        <v>16</v>
      </c>
      <c r="C197" s="106">
        <v>2321</v>
      </c>
      <c r="D197" s="109">
        <v>5632</v>
      </c>
      <c r="E197" s="106">
        <v>2861</v>
      </c>
      <c r="F197" s="107">
        <v>2771</v>
      </c>
      <c r="G197" s="87"/>
    </row>
    <row r="198" spans="1:7" ht="13.5" customHeight="1">
      <c r="A198" s="108" t="s">
        <v>382</v>
      </c>
      <c r="B198" s="103" t="s">
        <v>17</v>
      </c>
      <c r="C198" s="106">
        <v>1386</v>
      </c>
      <c r="D198" s="109">
        <v>2982</v>
      </c>
      <c r="E198" s="106">
        <v>1523</v>
      </c>
      <c r="F198" s="107">
        <v>1459</v>
      </c>
      <c r="G198" s="87"/>
    </row>
    <row r="199" spans="1:7" ht="13.5" customHeight="1">
      <c r="A199" s="108" t="s">
        <v>382</v>
      </c>
      <c r="B199" s="103" t="s">
        <v>18</v>
      </c>
      <c r="C199" s="106">
        <v>1154</v>
      </c>
      <c r="D199" s="109">
        <v>2685</v>
      </c>
      <c r="E199" s="106">
        <v>1386</v>
      </c>
      <c r="F199" s="107">
        <v>1299</v>
      </c>
      <c r="G199" s="87"/>
    </row>
    <row r="200" spans="1:7" ht="13.5" customHeight="1">
      <c r="A200" s="108" t="s">
        <v>382</v>
      </c>
      <c r="B200" s="103" t="s">
        <v>55</v>
      </c>
      <c r="C200" s="106">
        <v>1218</v>
      </c>
      <c r="D200" s="109">
        <v>2767</v>
      </c>
      <c r="E200" s="106">
        <v>1475</v>
      </c>
      <c r="F200" s="107">
        <v>1292</v>
      </c>
      <c r="G200" s="87"/>
    </row>
    <row r="201" spans="1:7" ht="13.5" customHeight="1">
      <c r="A201" s="491" t="s">
        <v>383</v>
      </c>
      <c r="B201" s="492"/>
      <c r="C201" s="106">
        <v>4430</v>
      </c>
      <c r="D201" s="109">
        <v>11565</v>
      </c>
      <c r="E201" s="106">
        <v>5735</v>
      </c>
      <c r="F201" s="107">
        <v>5830</v>
      </c>
      <c r="G201" s="87"/>
    </row>
    <row r="202" spans="1:7" ht="13.5" customHeight="1">
      <c r="A202" s="491" t="s">
        <v>384</v>
      </c>
      <c r="B202" s="492"/>
      <c r="C202" s="106">
        <v>4754</v>
      </c>
      <c r="D202" s="109">
        <v>11848</v>
      </c>
      <c r="E202" s="106">
        <v>6053</v>
      </c>
      <c r="F202" s="107">
        <v>5795</v>
      </c>
      <c r="G202" s="87"/>
    </row>
    <row r="203" spans="1:7" ht="13.5" customHeight="1">
      <c r="A203" s="491" t="s">
        <v>385</v>
      </c>
      <c r="B203" s="492"/>
      <c r="C203" s="106">
        <v>3005</v>
      </c>
      <c r="D203" s="109">
        <v>7590</v>
      </c>
      <c r="E203" s="106">
        <v>3932</v>
      </c>
      <c r="F203" s="107">
        <v>3658</v>
      </c>
      <c r="G203" s="87"/>
    </row>
    <row r="204" spans="1:7" ht="13.5" customHeight="1">
      <c r="A204" s="491" t="s">
        <v>386</v>
      </c>
      <c r="B204" s="492"/>
      <c r="C204" s="106">
        <v>80</v>
      </c>
      <c r="D204" s="109">
        <v>223</v>
      </c>
      <c r="E204" s="106">
        <v>115</v>
      </c>
      <c r="F204" s="107">
        <v>108</v>
      </c>
      <c r="G204" s="87"/>
    </row>
    <row r="205" spans="1:7" ht="13.5" customHeight="1">
      <c r="A205" s="491" t="s">
        <v>387</v>
      </c>
      <c r="B205" s="492"/>
      <c r="C205" s="106">
        <v>1295</v>
      </c>
      <c r="D205" s="109">
        <v>3890</v>
      </c>
      <c r="E205" s="106">
        <v>1944</v>
      </c>
      <c r="F205" s="107">
        <v>1946</v>
      </c>
      <c r="G205" s="87"/>
    </row>
    <row r="206" spans="1:7" ht="13.5" customHeight="1">
      <c r="A206" s="491" t="s">
        <v>388</v>
      </c>
      <c r="B206" s="492"/>
      <c r="C206" s="106">
        <v>942</v>
      </c>
      <c r="D206" s="109">
        <v>2816</v>
      </c>
      <c r="E206" s="106">
        <v>1469</v>
      </c>
      <c r="F206" s="107">
        <v>1347</v>
      </c>
      <c r="G206" s="87"/>
    </row>
    <row r="207" spans="1:7" ht="13.5" customHeight="1">
      <c r="A207" s="491" t="s">
        <v>389</v>
      </c>
      <c r="B207" s="492"/>
      <c r="C207" s="106">
        <v>1571</v>
      </c>
      <c r="D207" s="109">
        <v>3579</v>
      </c>
      <c r="E207" s="106">
        <v>2056</v>
      </c>
      <c r="F207" s="107">
        <v>1523</v>
      </c>
      <c r="G207" s="87"/>
    </row>
    <row r="208" spans="1:7" ht="13.5" customHeight="1">
      <c r="A208" s="491" t="s">
        <v>390</v>
      </c>
      <c r="B208" s="492"/>
      <c r="C208" s="106">
        <v>1104</v>
      </c>
      <c r="D208" s="109">
        <v>3055</v>
      </c>
      <c r="E208" s="106">
        <v>1478</v>
      </c>
      <c r="F208" s="107">
        <v>1577</v>
      </c>
      <c r="G208" s="87"/>
    </row>
    <row r="209" spans="1:7" ht="13.5" customHeight="1">
      <c r="A209" s="493" t="s">
        <v>391</v>
      </c>
      <c r="B209" s="494"/>
      <c r="C209" s="115">
        <v>471</v>
      </c>
      <c r="D209" s="116">
        <v>1558</v>
      </c>
      <c r="E209" s="115">
        <v>809</v>
      </c>
      <c r="F209" s="117">
        <v>749</v>
      </c>
      <c r="G209" s="87"/>
    </row>
    <row r="210" spans="1:7" ht="13.5" customHeight="1">
      <c r="A210" s="491" t="s">
        <v>392</v>
      </c>
      <c r="B210" s="492"/>
      <c r="C210" s="106">
        <v>762</v>
      </c>
      <c r="D210" s="109">
        <v>2340</v>
      </c>
      <c r="E210" s="106">
        <v>1192</v>
      </c>
      <c r="F210" s="107">
        <v>1148</v>
      </c>
      <c r="G210" s="87"/>
    </row>
    <row r="211" spans="1:7" ht="13.5" customHeight="1">
      <c r="A211" s="495" t="s">
        <v>393</v>
      </c>
      <c r="B211" s="496"/>
      <c r="C211" s="118">
        <v>5502</v>
      </c>
      <c r="D211" s="119">
        <v>15734</v>
      </c>
      <c r="E211" s="118">
        <v>7900</v>
      </c>
      <c r="F211" s="120">
        <v>7834</v>
      </c>
      <c r="G211" s="87"/>
    </row>
  </sheetData>
  <sheetProtection/>
  <mergeCells count="43">
    <mergeCell ref="A209:B209"/>
    <mergeCell ref="A210:B210"/>
    <mergeCell ref="A211:B211"/>
    <mergeCell ref="A205:B205"/>
    <mergeCell ref="A206:B206"/>
    <mergeCell ref="A207:B207"/>
    <mergeCell ref="A208:B208"/>
    <mergeCell ref="A189:B189"/>
    <mergeCell ref="A190:B190"/>
    <mergeCell ref="A201:B201"/>
    <mergeCell ref="A202:B202"/>
    <mergeCell ref="A203:B203"/>
    <mergeCell ref="A204:B204"/>
    <mergeCell ref="A171:B171"/>
    <mergeCell ref="A172:B172"/>
    <mergeCell ref="A174:B174"/>
    <mergeCell ref="A179:B179"/>
    <mergeCell ref="A180:B180"/>
    <mergeCell ref="A183:B183"/>
    <mergeCell ref="A101:B101"/>
    <mergeCell ref="A102:B102"/>
    <mergeCell ref="A106:B106"/>
    <mergeCell ref="A111:B111"/>
    <mergeCell ref="A117:B117"/>
    <mergeCell ref="A131:B131"/>
    <mergeCell ref="A86:B86"/>
    <mergeCell ref="A89:B89"/>
    <mergeCell ref="A93:B93"/>
    <mergeCell ref="A98:B98"/>
    <mergeCell ref="A99:B99"/>
    <mergeCell ref="A100:B100"/>
    <mergeCell ref="A39:B39"/>
    <mergeCell ref="A40:B40"/>
    <mergeCell ref="A47:B47"/>
    <mergeCell ref="A48:B48"/>
    <mergeCell ref="A49:B49"/>
    <mergeCell ref="A80:B80"/>
    <mergeCell ref="D2:F3"/>
    <mergeCell ref="A6:B6"/>
    <mergeCell ref="A8:B8"/>
    <mergeCell ref="A9:B9"/>
    <mergeCell ref="A10:B10"/>
    <mergeCell ref="A34:B34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2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15.625" style="124" customWidth="1"/>
    <col min="2" max="2" width="9.625" style="124" customWidth="1"/>
    <col min="3" max="6" width="14.375" style="124" customWidth="1"/>
    <col min="7" max="7" width="8.00390625" style="124" customWidth="1"/>
    <col min="8" max="8" width="7.25390625" style="124" customWidth="1"/>
    <col min="9" max="16384" width="8.00390625" style="124" customWidth="1"/>
  </cols>
  <sheetData>
    <row r="1" spans="1:7" ht="30" customHeight="1">
      <c r="A1" s="121" t="s">
        <v>394</v>
      </c>
      <c r="B1" s="122"/>
      <c r="C1" s="122"/>
      <c r="D1" s="122"/>
      <c r="E1" s="123"/>
      <c r="F1" s="122"/>
      <c r="G1" s="122"/>
    </row>
    <row r="2" spans="1:6" s="125" customFormat="1" ht="11.25" customHeight="1">
      <c r="A2" s="497" t="s">
        <v>136</v>
      </c>
      <c r="B2" s="498"/>
      <c r="C2" s="8"/>
      <c r="D2" s="503" t="s">
        <v>395</v>
      </c>
      <c r="E2" s="504"/>
      <c r="F2" s="485"/>
    </row>
    <row r="3" spans="1:6" s="125" customFormat="1" ht="11.25" customHeight="1">
      <c r="A3" s="499"/>
      <c r="B3" s="500"/>
      <c r="C3" s="9" t="s">
        <v>245</v>
      </c>
      <c r="D3" s="486"/>
      <c r="E3" s="487"/>
      <c r="F3" s="488"/>
    </row>
    <row r="4" spans="1:6" s="125" customFormat="1" ht="9.75" customHeight="1">
      <c r="A4" s="501"/>
      <c r="B4" s="502"/>
      <c r="C4" s="12"/>
      <c r="D4" s="13" t="s">
        <v>396</v>
      </c>
      <c r="E4" s="13" t="s">
        <v>6</v>
      </c>
      <c r="F4" s="13" t="s">
        <v>7</v>
      </c>
    </row>
    <row r="5" spans="1:6" s="125" customFormat="1" ht="14.25" customHeight="1">
      <c r="A5" s="14"/>
      <c r="B5" s="15"/>
      <c r="C5" s="16" t="s">
        <v>8</v>
      </c>
      <c r="D5" s="16" t="s">
        <v>9</v>
      </c>
      <c r="E5" s="16" t="s">
        <v>9</v>
      </c>
      <c r="F5" s="17" t="s">
        <v>9</v>
      </c>
    </row>
    <row r="6" spans="1:6" s="125" customFormat="1" ht="14.25" customHeight="1">
      <c r="A6" s="435" t="s">
        <v>139</v>
      </c>
      <c r="B6" s="490"/>
      <c r="C6" s="126">
        <v>72905</v>
      </c>
      <c r="D6" s="126">
        <v>199616</v>
      </c>
      <c r="E6" s="126">
        <v>98145</v>
      </c>
      <c r="F6" s="126">
        <v>101471</v>
      </c>
    </row>
    <row r="7" spans="1:6" s="125" customFormat="1" ht="14.25" customHeight="1">
      <c r="A7" s="14"/>
      <c r="B7" s="15"/>
      <c r="C7" s="16"/>
      <c r="D7" s="16"/>
      <c r="E7" s="16"/>
      <c r="F7" s="17"/>
    </row>
    <row r="8" spans="1:6" s="125" customFormat="1" ht="14.25" customHeight="1">
      <c r="A8" s="505" t="s">
        <v>397</v>
      </c>
      <c r="B8" s="506"/>
      <c r="C8" s="127">
        <v>1434</v>
      </c>
      <c r="D8" s="127">
        <v>3549</v>
      </c>
      <c r="E8" s="127">
        <v>1670</v>
      </c>
      <c r="F8" s="127">
        <v>1879</v>
      </c>
    </row>
    <row r="9" spans="1:6" s="125" customFormat="1" ht="14.25" customHeight="1">
      <c r="A9" s="128" t="s">
        <v>398</v>
      </c>
      <c r="B9" s="28" t="s">
        <v>13</v>
      </c>
      <c r="C9" s="129">
        <v>292</v>
      </c>
      <c r="D9" s="130">
        <v>784</v>
      </c>
      <c r="E9" s="129">
        <v>325</v>
      </c>
      <c r="F9" s="129">
        <v>459</v>
      </c>
    </row>
    <row r="10" spans="1:7" ht="14.25" customHeight="1">
      <c r="A10" s="128" t="s">
        <v>398</v>
      </c>
      <c r="B10" s="131" t="s">
        <v>14</v>
      </c>
      <c r="C10" s="129">
        <v>326</v>
      </c>
      <c r="D10" s="130">
        <v>780</v>
      </c>
      <c r="E10" s="129">
        <v>364</v>
      </c>
      <c r="F10" s="132">
        <v>416</v>
      </c>
      <c r="G10" s="122"/>
    </row>
    <row r="11" spans="1:7" ht="14.25" customHeight="1">
      <c r="A11" s="128" t="s">
        <v>398</v>
      </c>
      <c r="B11" s="131" t="s">
        <v>15</v>
      </c>
      <c r="C11" s="129">
        <v>459</v>
      </c>
      <c r="D11" s="130">
        <v>1042</v>
      </c>
      <c r="E11" s="129">
        <v>524</v>
      </c>
      <c r="F11" s="132">
        <v>518</v>
      </c>
      <c r="G11" s="122"/>
    </row>
    <row r="12" spans="1:7" ht="14.25" customHeight="1">
      <c r="A12" s="128" t="s">
        <v>398</v>
      </c>
      <c r="B12" s="131" t="s">
        <v>16</v>
      </c>
      <c r="C12" s="129">
        <v>357</v>
      </c>
      <c r="D12" s="130">
        <v>943</v>
      </c>
      <c r="E12" s="129">
        <v>457</v>
      </c>
      <c r="F12" s="132">
        <v>486</v>
      </c>
      <c r="G12" s="122"/>
    </row>
    <row r="13" spans="1:7" ht="14.25" customHeight="1">
      <c r="A13" s="507" t="s">
        <v>399</v>
      </c>
      <c r="B13" s="506"/>
      <c r="C13" s="133">
        <v>1341</v>
      </c>
      <c r="D13" s="130">
        <v>3368</v>
      </c>
      <c r="E13" s="133">
        <v>1613</v>
      </c>
      <c r="F13" s="134">
        <v>1755</v>
      </c>
      <c r="G13" s="122"/>
    </row>
    <row r="14" spans="1:7" ht="14.25" customHeight="1">
      <c r="A14" s="128" t="s">
        <v>400</v>
      </c>
      <c r="B14" s="131" t="s">
        <v>13</v>
      </c>
      <c r="C14" s="129">
        <v>524</v>
      </c>
      <c r="D14" s="135">
        <v>1229</v>
      </c>
      <c r="E14" s="129">
        <v>569</v>
      </c>
      <c r="F14" s="132">
        <v>660</v>
      </c>
      <c r="G14" s="122"/>
    </row>
    <row r="15" spans="1:7" ht="14.25" customHeight="1">
      <c r="A15" s="128" t="s">
        <v>400</v>
      </c>
      <c r="B15" s="131" t="s">
        <v>14</v>
      </c>
      <c r="C15" s="129">
        <v>403</v>
      </c>
      <c r="D15" s="130">
        <v>1062</v>
      </c>
      <c r="E15" s="129">
        <v>517</v>
      </c>
      <c r="F15" s="132">
        <v>545</v>
      </c>
      <c r="G15" s="122"/>
    </row>
    <row r="16" spans="1:7" ht="14.25" customHeight="1">
      <c r="A16" s="128" t="s">
        <v>400</v>
      </c>
      <c r="B16" s="131" t="s">
        <v>15</v>
      </c>
      <c r="C16" s="129">
        <v>414</v>
      </c>
      <c r="D16" s="130">
        <v>1077</v>
      </c>
      <c r="E16" s="129">
        <v>527</v>
      </c>
      <c r="F16" s="132">
        <v>550</v>
      </c>
      <c r="G16" s="122"/>
    </row>
    <row r="17" spans="1:7" ht="14.25" customHeight="1">
      <c r="A17" s="508" t="s">
        <v>401</v>
      </c>
      <c r="B17" s="509"/>
      <c r="C17" s="133">
        <v>1719</v>
      </c>
      <c r="D17" s="133">
        <v>4372</v>
      </c>
      <c r="E17" s="133">
        <v>2018</v>
      </c>
      <c r="F17" s="133">
        <v>2354</v>
      </c>
      <c r="G17" s="122"/>
    </row>
    <row r="18" spans="1:7" ht="14.25" customHeight="1">
      <c r="A18" s="128" t="s">
        <v>402</v>
      </c>
      <c r="B18" s="131" t="s">
        <v>13</v>
      </c>
      <c r="C18" s="129">
        <v>478</v>
      </c>
      <c r="D18" s="130">
        <v>1132</v>
      </c>
      <c r="E18" s="129">
        <v>494</v>
      </c>
      <c r="F18" s="132">
        <v>638</v>
      </c>
      <c r="G18" s="122"/>
    </row>
    <row r="19" spans="1:7" ht="14.25" customHeight="1">
      <c r="A19" s="128" t="s">
        <v>402</v>
      </c>
      <c r="B19" s="131" t="s">
        <v>14</v>
      </c>
      <c r="C19" s="129">
        <v>388</v>
      </c>
      <c r="D19" s="130">
        <v>925</v>
      </c>
      <c r="E19" s="129">
        <v>438</v>
      </c>
      <c r="F19" s="132">
        <v>487</v>
      </c>
      <c r="G19" s="122"/>
    </row>
    <row r="20" spans="1:7" ht="14.25" customHeight="1">
      <c r="A20" s="128" t="s">
        <v>402</v>
      </c>
      <c r="B20" s="131" t="s">
        <v>15</v>
      </c>
      <c r="C20" s="129">
        <v>412</v>
      </c>
      <c r="D20" s="130">
        <v>1054</v>
      </c>
      <c r="E20" s="129">
        <v>487</v>
      </c>
      <c r="F20" s="132">
        <v>567</v>
      </c>
      <c r="G20" s="122"/>
    </row>
    <row r="21" spans="1:7" ht="14.25" customHeight="1">
      <c r="A21" s="128" t="s">
        <v>402</v>
      </c>
      <c r="B21" s="131" t="s">
        <v>16</v>
      </c>
      <c r="C21" s="129">
        <v>441</v>
      </c>
      <c r="D21" s="130">
        <v>1261</v>
      </c>
      <c r="E21" s="129">
        <v>599</v>
      </c>
      <c r="F21" s="132">
        <v>662</v>
      </c>
      <c r="G21" s="122"/>
    </row>
    <row r="22" spans="1:7" ht="14.25" customHeight="1">
      <c r="A22" s="507" t="s">
        <v>403</v>
      </c>
      <c r="B22" s="506"/>
      <c r="C22" s="133">
        <v>1278</v>
      </c>
      <c r="D22" s="133">
        <v>3171</v>
      </c>
      <c r="E22" s="133">
        <v>1437</v>
      </c>
      <c r="F22" s="134">
        <v>1734</v>
      </c>
      <c r="G22" s="122"/>
    </row>
    <row r="23" spans="1:7" ht="14.25" customHeight="1">
      <c r="A23" s="128" t="s">
        <v>404</v>
      </c>
      <c r="B23" s="131" t="s">
        <v>13</v>
      </c>
      <c r="C23" s="129">
        <v>261</v>
      </c>
      <c r="D23" s="130">
        <v>579</v>
      </c>
      <c r="E23" s="129">
        <v>268</v>
      </c>
      <c r="F23" s="132">
        <v>311</v>
      </c>
      <c r="G23" s="122"/>
    </row>
    <row r="24" spans="1:7" ht="14.25" customHeight="1">
      <c r="A24" s="128" t="s">
        <v>404</v>
      </c>
      <c r="B24" s="131" t="s">
        <v>14</v>
      </c>
      <c r="C24" s="129">
        <v>335</v>
      </c>
      <c r="D24" s="130">
        <v>862</v>
      </c>
      <c r="E24" s="129">
        <v>386</v>
      </c>
      <c r="F24" s="132">
        <v>476</v>
      </c>
      <c r="G24" s="122"/>
    </row>
    <row r="25" spans="1:7" ht="14.25" customHeight="1">
      <c r="A25" s="128" t="s">
        <v>404</v>
      </c>
      <c r="B25" s="131" t="s">
        <v>15</v>
      </c>
      <c r="C25" s="129">
        <v>353</v>
      </c>
      <c r="D25" s="130">
        <v>871</v>
      </c>
      <c r="E25" s="129">
        <v>386</v>
      </c>
      <c r="F25" s="132">
        <v>485</v>
      </c>
      <c r="G25" s="122"/>
    </row>
    <row r="26" spans="1:7" ht="14.25" customHeight="1">
      <c r="A26" s="128" t="s">
        <v>404</v>
      </c>
      <c r="B26" s="131" t="s">
        <v>16</v>
      </c>
      <c r="C26" s="129">
        <v>329</v>
      </c>
      <c r="D26" s="130">
        <v>859</v>
      </c>
      <c r="E26" s="129">
        <v>397</v>
      </c>
      <c r="F26" s="132">
        <v>462</v>
      </c>
      <c r="G26" s="122"/>
    </row>
    <row r="27" spans="1:7" ht="14.25" customHeight="1">
      <c r="A27" s="510" t="s">
        <v>405</v>
      </c>
      <c r="B27" s="492"/>
      <c r="C27" s="129">
        <v>27</v>
      </c>
      <c r="D27" s="130">
        <v>63</v>
      </c>
      <c r="E27" s="129">
        <v>33</v>
      </c>
      <c r="F27" s="132">
        <v>30</v>
      </c>
      <c r="G27" s="122"/>
    </row>
    <row r="28" spans="1:7" ht="14.25" customHeight="1">
      <c r="A28" s="507" t="s">
        <v>406</v>
      </c>
      <c r="B28" s="506"/>
      <c r="C28" s="133">
        <v>1100</v>
      </c>
      <c r="D28" s="133">
        <v>2841</v>
      </c>
      <c r="E28" s="133">
        <v>1361</v>
      </c>
      <c r="F28" s="134">
        <v>1480</v>
      </c>
      <c r="G28" s="122"/>
    </row>
    <row r="29" spans="1:7" ht="14.25" customHeight="1">
      <c r="A29" s="128" t="s">
        <v>407</v>
      </c>
      <c r="B29" s="131" t="s">
        <v>13</v>
      </c>
      <c r="C29" s="129">
        <v>247</v>
      </c>
      <c r="D29" s="130">
        <v>655</v>
      </c>
      <c r="E29" s="129">
        <v>310</v>
      </c>
      <c r="F29" s="132">
        <v>345</v>
      </c>
      <c r="G29" s="122"/>
    </row>
    <row r="30" spans="1:7" ht="14.25" customHeight="1">
      <c r="A30" s="128" t="s">
        <v>407</v>
      </c>
      <c r="B30" s="131" t="s">
        <v>14</v>
      </c>
      <c r="C30" s="129">
        <v>220</v>
      </c>
      <c r="D30" s="130">
        <v>544</v>
      </c>
      <c r="E30" s="129">
        <v>258</v>
      </c>
      <c r="F30" s="132">
        <v>286</v>
      </c>
      <c r="G30" s="122"/>
    </row>
    <row r="31" spans="1:7" ht="14.25" customHeight="1">
      <c r="A31" s="128" t="s">
        <v>407</v>
      </c>
      <c r="B31" s="131" t="s">
        <v>15</v>
      </c>
      <c r="C31" s="129">
        <v>351</v>
      </c>
      <c r="D31" s="130">
        <v>971</v>
      </c>
      <c r="E31" s="129">
        <v>473</v>
      </c>
      <c r="F31" s="132">
        <v>498</v>
      </c>
      <c r="G31" s="122"/>
    </row>
    <row r="32" spans="1:7" ht="14.25" customHeight="1">
      <c r="A32" s="128" t="s">
        <v>407</v>
      </c>
      <c r="B32" s="131" t="s">
        <v>16</v>
      </c>
      <c r="C32" s="129">
        <v>282</v>
      </c>
      <c r="D32" s="130">
        <v>671</v>
      </c>
      <c r="E32" s="129">
        <v>320</v>
      </c>
      <c r="F32" s="132">
        <v>351</v>
      </c>
      <c r="G32" s="122"/>
    </row>
    <row r="33" spans="1:7" ht="14.25" customHeight="1">
      <c r="A33" s="507" t="s">
        <v>408</v>
      </c>
      <c r="B33" s="506"/>
      <c r="C33" s="133">
        <v>1762</v>
      </c>
      <c r="D33" s="133">
        <v>4466</v>
      </c>
      <c r="E33" s="133">
        <v>2221</v>
      </c>
      <c r="F33" s="134">
        <v>2245</v>
      </c>
      <c r="G33" s="122"/>
    </row>
    <row r="34" spans="1:7" ht="14.25" customHeight="1">
      <c r="A34" s="128" t="s">
        <v>409</v>
      </c>
      <c r="B34" s="131" t="s">
        <v>13</v>
      </c>
      <c r="C34" s="129">
        <v>304</v>
      </c>
      <c r="D34" s="130">
        <v>782</v>
      </c>
      <c r="E34" s="129">
        <v>386</v>
      </c>
      <c r="F34" s="132">
        <v>396</v>
      </c>
      <c r="G34" s="122"/>
    </row>
    <row r="35" spans="1:7" ht="14.25" customHeight="1">
      <c r="A35" s="128" t="s">
        <v>409</v>
      </c>
      <c r="B35" s="131" t="s">
        <v>14</v>
      </c>
      <c r="C35" s="129">
        <v>173</v>
      </c>
      <c r="D35" s="130">
        <v>406</v>
      </c>
      <c r="E35" s="129">
        <v>186</v>
      </c>
      <c r="F35" s="132">
        <v>220</v>
      </c>
      <c r="G35" s="122"/>
    </row>
    <row r="36" spans="1:7" ht="14.25" customHeight="1">
      <c r="A36" s="128" t="s">
        <v>409</v>
      </c>
      <c r="B36" s="131" t="s">
        <v>15</v>
      </c>
      <c r="C36" s="129">
        <v>421</v>
      </c>
      <c r="D36" s="130">
        <v>1036</v>
      </c>
      <c r="E36" s="129">
        <v>529</v>
      </c>
      <c r="F36" s="132">
        <v>507</v>
      </c>
      <c r="G36" s="122"/>
    </row>
    <row r="37" spans="1:7" ht="14.25" customHeight="1">
      <c r="A37" s="128" t="s">
        <v>409</v>
      </c>
      <c r="B37" s="131" t="s">
        <v>16</v>
      </c>
      <c r="C37" s="129">
        <v>420</v>
      </c>
      <c r="D37" s="130">
        <v>1104</v>
      </c>
      <c r="E37" s="129">
        <v>528</v>
      </c>
      <c r="F37" s="132">
        <v>576</v>
      </c>
      <c r="G37" s="122"/>
    </row>
    <row r="38" spans="1:7" ht="14.25" customHeight="1">
      <c r="A38" s="128" t="s">
        <v>409</v>
      </c>
      <c r="B38" s="131" t="s">
        <v>17</v>
      </c>
      <c r="C38" s="129">
        <v>444</v>
      </c>
      <c r="D38" s="130">
        <v>1138</v>
      </c>
      <c r="E38" s="129">
        <v>592</v>
      </c>
      <c r="F38" s="132">
        <v>546</v>
      </c>
      <c r="G38" s="122"/>
    </row>
    <row r="39" spans="1:7" ht="14.25" customHeight="1">
      <c r="A39" s="507" t="s">
        <v>410</v>
      </c>
      <c r="B39" s="506"/>
      <c r="C39" s="133">
        <v>1981</v>
      </c>
      <c r="D39" s="133">
        <v>5210</v>
      </c>
      <c r="E39" s="133">
        <v>2482</v>
      </c>
      <c r="F39" s="134">
        <v>2728</v>
      </c>
      <c r="G39" s="122"/>
    </row>
    <row r="40" spans="1:7" ht="14.25" customHeight="1">
      <c r="A40" s="128" t="s">
        <v>411</v>
      </c>
      <c r="B40" s="131" t="s">
        <v>13</v>
      </c>
      <c r="C40" s="129">
        <v>778</v>
      </c>
      <c r="D40" s="130">
        <v>2010</v>
      </c>
      <c r="E40" s="129">
        <v>984</v>
      </c>
      <c r="F40" s="132">
        <v>1026</v>
      </c>
      <c r="G40" s="122"/>
    </row>
    <row r="41" spans="1:7" ht="14.25" customHeight="1">
      <c r="A41" s="128" t="s">
        <v>411</v>
      </c>
      <c r="B41" s="131" t="s">
        <v>14</v>
      </c>
      <c r="C41" s="129">
        <v>212</v>
      </c>
      <c r="D41" s="130">
        <v>570</v>
      </c>
      <c r="E41" s="129">
        <v>255</v>
      </c>
      <c r="F41" s="132">
        <v>315</v>
      </c>
      <c r="G41" s="122"/>
    </row>
    <row r="42" spans="1:7" ht="14.25" customHeight="1">
      <c r="A42" s="128" t="s">
        <v>411</v>
      </c>
      <c r="B42" s="131" t="s">
        <v>15</v>
      </c>
      <c r="C42" s="129">
        <v>512</v>
      </c>
      <c r="D42" s="130">
        <v>1348</v>
      </c>
      <c r="E42" s="129">
        <v>650</v>
      </c>
      <c r="F42" s="132">
        <v>698</v>
      </c>
      <c r="G42" s="122"/>
    </row>
    <row r="43" spans="1:7" ht="14.25" customHeight="1">
      <c r="A43" s="128" t="s">
        <v>411</v>
      </c>
      <c r="B43" s="131" t="s">
        <v>16</v>
      </c>
      <c r="C43" s="129">
        <v>196</v>
      </c>
      <c r="D43" s="130">
        <v>552</v>
      </c>
      <c r="E43" s="129">
        <v>251</v>
      </c>
      <c r="F43" s="132">
        <v>301</v>
      </c>
      <c r="G43" s="122"/>
    </row>
    <row r="44" spans="1:7" ht="14.25" customHeight="1">
      <c r="A44" s="128" t="s">
        <v>411</v>
      </c>
      <c r="B44" s="131" t="s">
        <v>17</v>
      </c>
      <c r="C44" s="129">
        <v>283</v>
      </c>
      <c r="D44" s="130">
        <v>730</v>
      </c>
      <c r="E44" s="129">
        <v>342</v>
      </c>
      <c r="F44" s="132">
        <v>388</v>
      </c>
      <c r="G44" s="122"/>
    </row>
    <row r="45" spans="1:7" ht="14.25" customHeight="1">
      <c r="A45" s="507" t="s">
        <v>412</v>
      </c>
      <c r="B45" s="506"/>
      <c r="C45" s="133">
        <v>1924</v>
      </c>
      <c r="D45" s="133">
        <v>4859</v>
      </c>
      <c r="E45" s="133">
        <v>2317</v>
      </c>
      <c r="F45" s="134">
        <v>2542</v>
      </c>
      <c r="G45" s="122"/>
    </row>
    <row r="46" spans="1:7" ht="14.25" customHeight="1">
      <c r="A46" s="136" t="s">
        <v>413</v>
      </c>
      <c r="B46" s="137" t="s">
        <v>13</v>
      </c>
      <c r="C46" s="138">
        <v>647</v>
      </c>
      <c r="D46" s="130">
        <v>1586</v>
      </c>
      <c r="E46" s="138">
        <v>768</v>
      </c>
      <c r="F46" s="139">
        <v>818</v>
      </c>
      <c r="G46" s="122"/>
    </row>
    <row r="47" spans="1:7" ht="14.25" customHeight="1">
      <c r="A47" s="128" t="s">
        <v>413</v>
      </c>
      <c r="B47" s="131" t="s">
        <v>14</v>
      </c>
      <c r="C47" s="129">
        <v>546</v>
      </c>
      <c r="D47" s="130">
        <v>1365</v>
      </c>
      <c r="E47" s="129">
        <v>632</v>
      </c>
      <c r="F47" s="132">
        <v>733</v>
      </c>
      <c r="G47" s="122"/>
    </row>
    <row r="48" spans="1:7" ht="14.25" customHeight="1">
      <c r="A48" s="128" t="s">
        <v>413</v>
      </c>
      <c r="B48" s="131" t="s">
        <v>15</v>
      </c>
      <c r="C48" s="129">
        <v>555</v>
      </c>
      <c r="D48" s="130">
        <v>1419</v>
      </c>
      <c r="E48" s="129">
        <v>697</v>
      </c>
      <c r="F48" s="132">
        <v>722</v>
      </c>
      <c r="G48" s="122"/>
    </row>
    <row r="49" spans="1:7" ht="14.25" customHeight="1">
      <c r="A49" s="128" t="s">
        <v>413</v>
      </c>
      <c r="B49" s="131" t="s">
        <v>16</v>
      </c>
      <c r="C49" s="129">
        <v>176</v>
      </c>
      <c r="D49" s="130">
        <v>489</v>
      </c>
      <c r="E49" s="129">
        <v>220</v>
      </c>
      <c r="F49" s="132">
        <v>269</v>
      </c>
      <c r="G49" s="122"/>
    </row>
    <row r="50" spans="1:7" ht="14.25" customHeight="1">
      <c r="A50" s="507" t="s">
        <v>414</v>
      </c>
      <c r="B50" s="506"/>
      <c r="C50" s="133">
        <v>3244</v>
      </c>
      <c r="D50" s="133">
        <v>8135</v>
      </c>
      <c r="E50" s="133">
        <v>4148</v>
      </c>
      <c r="F50" s="134">
        <v>3987</v>
      </c>
      <c r="G50" s="122"/>
    </row>
    <row r="51" spans="1:7" ht="14.25" customHeight="1">
      <c r="A51" s="128" t="s">
        <v>415</v>
      </c>
      <c r="B51" s="131" t="s">
        <v>13</v>
      </c>
      <c r="C51" s="140">
        <v>1236</v>
      </c>
      <c r="D51" s="130">
        <v>3040</v>
      </c>
      <c r="E51" s="140">
        <v>1589</v>
      </c>
      <c r="F51" s="141">
        <v>1451</v>
      </c>
      <c r="G51" s="122"/>
    </row>
    <row r="52" spans="1:7" ht="14.25" customHeight="1">
      <c r="A52" s="128" t="s">
        <v>415</v>
      </c>
      <c r="B52" s="131" t="s">
        <v>14</v>
      </c>
      <c r="C52" s="129">
        <v>638</v>
      </c>
      <c r="D52" s="130">
        <v>1670</v>
      </c>
      <c r="E52" s="129">
        <v>818</v>
      </c>
      <c r="F52" s="132">
        <v>852</v>
      </c>
      <c r="G52" s="122"/>
    </row>
    <row r="53" spans="1:7" ht="14.25" customHeight="1">
      <c r="A53" s="128" t="s">
        <v>415</v>
      </c>
      <c r="B53" s="131" t="s">
        <v>15</v>
      </c>
      <c r="C53" s="129">
        <v>621</v>
      </c>
      <c r="D53" s="130">
        <v>1531</v>
      </c>
      <c r="E53" s="129">
        <v>800</v>
      </c>
      <c r="F53" s="132">
        <v>731</v>
      </c>
      <c r="G53" s="122"/>
    </row>
    <row r="54" spans="1:7" ht="14.25" customHeight="1">
      <c r="A54" s="142" t="s">
        <v>415</v>
      </c>
      <c r="B54" s="143" t="s">
        <v>16</v>
      </c>
      <c r="C54" s="144">
        <v>96</v>
      </c>
      <c r="D54" s="145">
        <v>193</v>
      </c>
      <c r="E54" s="144">
        <v>109</v>
      </c>
      <c r="F54" s="146">
        <v>84</v>
      </c>
      <c r="G54" s="122"/>
    </row>
    <row r="55" spans="1:7" ht="14.25" customHeight="1">
      <c r="A55" s="128" t="s">
        <v>415</v>
      </c>
      <c r="B55" s="131" t="s">
        <v>17</v>
      </c>
      <c r="C55" s="129">
        <v>653</v>
      </c>
      <c r="D55" s="130">
        <v>1701</v>
      </c>
      <c r="E55" s="129">
        <v>832</v>
      </c>
      <c r="F55" s="132">
        <v>869</v>
      </c>
      <c r="G55" s="122"/>
    </row>
    <row r="56" spans="1:7" ht="14.25" customHeight="1">
      <c r="A56" s="128" t="s">
        <v>415</v>
      </c>
      <c r="B56" s="131" t="s">
        <v>18</v>
      </c>
      <c r="C56" s="129">
        <v>0</v>
      </c>
      <c r="D56" s="130">
        <v>0</v>
      </c>
      <c r="E56" s="129">
        <v>0</v>
      </c>
      <c r="F56" s="132">
        <v>0</v>
      </c>
      <c r="G56" s="122"/>
    </row>
    <row r="57" spans="1:7" ht="14.25" customHeight="1">
      <c r="A57" s="510" t="s">
        <v>416</v>
      </c>
      <c r="B57" s="492"/>
      <c r="C57" s="129">
        <v>1</v>
      </c>
      <c r="D57" s="130">
        <v>8</v>
      </c>
      <c r="E57" s="129">
        <v>5</v>
      </c>
      <c r="F57" s="132">
        <v>3</v>
      </c>
      <c r="G57" s="122"/>
    </row>
    <row r="58" spans="1:7" ht="14.25" customHeight="1">
      <c r="A58" s="510" t="s">
        <v>417</v>
      </c>
      <c r="B58" s="492"/>
      <c r="C58" s="129">
        <v>18</v>
      </c>
      <c r="D58" s="130">
        <v>43</v>
      </c>
      <c r="E58" s="129">
        <v>20</v>
      </c>
      <c r="F58" s="132">
        <v>23</v>
      </c>
      <c r="G58" s="122"/>
    </row>
    <row r="59" spans="1:7" ht="14.25" customHeight="1">
      <c r="A59" s="510" t="s">
        <v>418</v>
      </c>
      <c r="B59" s="492"/>
      <c r="C59" s="129">
        <v>1267</v>
      </c>
      <c r="D59" s="130">
        <v>3313</v>
      </c>
      <c r="E59" s="129">
        <v>1644</v>
      </c>
      <c r="F59" s="132">
        <v>1669</v>
      </c>
      <c r="G59" s="122"/>
    </row>
    <row r="60" spans="1:7" ht="14.25" customHeight="1">
      <c r="A60" s="510" t="s">
        <v>419</v>
      </c>
      <c r="B60" s="492"/>
      <c r="C60" s="129">
        <v>29</v>
      </c>
      <c r="D60" s="130">
        <v>74</v>
      </c>
      <c r="E60" s="129">
        <v>32</v>
      </c>
      <c r="F60" s="132">
        <v>42</v>
      </c>
      <c r="G60" s="122"/>
    </row>
    <row r="61" spans="1:7" ht="14.25" customHeight="1">
      <c r="A61" s="510" t="s">
        <v>74</v>
      </c>
      <c r="B61" s="492"/>
      <c r="C61" s="129">
        <v>92</v>
      </c>
      <c r="D61" s="130">
        <v>183</v>
      </c>
      <c r="E61" s="129">
        <v>104</v>
      </c>
      <c r="F61" s="132">
        <v>79</v>
      </c>
      <c r="G61" s="122"/>
    </row>
    <row r="62" spans="1:7" ht="14.25" customHeight="1">
      <c r="A62" s="510" t="s">
        <v>420</v>
      </c>
      <c r="B62" s="492"/>
      <c r="C62" s="129">
        <v>40</v>
      </c>
      <c r="D62" s="130">
        <v>87</v>
      </c>
      <c r="E62" s="129">
        <v>40</v>
      </c>
      <c r="F62" s="132">
        <v>47</v>
      </c>
      <c r="G62" s="122"/>
    </row>
    <row r="63" spans="1:7" ht="14.25" customHeight="1">
      <c r="A63" s="510" t="s">
        <v>421</v>
      </c>
      <c r="B63" s="492"/>
      <c r="C63" s="129">
        <v>275</v>
      </c>
      <c r="D63" s="130">
        <v>758</v>
      </c>
      <c r="E63" s="129">
        <v>386</v>
      </c>
      <c r="F63" s="132">
        <v>372</v>
      </c>
      <c r="G63" s="122"/>
    </row>
    <row r="64" spans="1:7" ht="14.25" customHeight="1">
      <c r="A64" s="510" t="s">
        <v>422</v>
      </c>
      <c r="B64" s="492"/>
      <c r="C64" s="129">
        <v>3300</v>
      </c>
      <c r="D64" s="130">
        <v>8343</v>
      </c>
      <c r="E64" s="129">
        <v>4041</v>
      </c>
      <c r="F64" s="132">
        <v>4302</v>
      </c>
      <c r="G64" s="122"/>
    </row>
    <row r="65" spans="1:7" ht="14.25" customHeight="1">
      <c r="A65" s="510" t="s">
        <v>423</v>
      </c>
      <c r="B65" s="492"/>
      <c r="C65" s="129">
        <v>855</v>
      </c>
      <c r="D65" s="130">
        <v>2393</v>
      </c>
      <c r="E65" s="129">
        <v>1160</v>
      </c>
      <c r="F65" s="132">
        <v>1233</v>
      </c>
      <c r="G65" s="122"/>
    </row>
    <row r="66" spans="1:7" ht="14.25" customHeight="1">
      <c r="A66" s="510" t="s">
        <v>424</v>
      </c>
      <c r="B66" s="492"/>
      <c r="C66" s="129">
        <v>2020</v>
      </c>
      <c r="D66" s="130">
        <v>5308</v>
      </c>
      <c r="E66" s="129">
        <v>2622</v>
      </c>
      <c r="F66" s="132">
        <v>2686</v>
      </c>
      <c r="G66" s="122"/>
    </row>
    <row r="67" spans="1:7" ht="14.25" customHeight="1">
      <c r="A67" s="510" t="s">
        <v>425</v>
      </c>
      <c r="B67" s="492"/>
      <c r="C67" s="129">
        <v>856</v>
      </c>
      <c r="D67" s="130">
        <v>2295</v>
      </c>
      <c r="E67" s="129">
        <v>1128</v>
      </c>
      <c r="F67" s="132">
        <v>1167</v>
      </c>
      <c r="G67" s="122"/>
    </row>
    <row r="68" spans="1:7" ht="14.25" customHeight="1">
      <c r="A68" s="510" t="s">
        <v>426</v>
      </c>
      <c r="B68" s="492"/>
      <c r="C68" s="129">
        <v>214</v>
      </c>
      <c r="D68" s="130">
        <v>594</v>
      </c>
      <c r="E68" s="129">
        <v>293</v>
      </c>
      <c r="F68" s="132">
        <v>301</v>
      </c>
      <c r="G68" s="122"/>
    </row>
    <row r="69" spans="1:7" ht="14.25" customHeight="1">
      <c r="A69" s="510" t="s">
        <v>427</v>
      </c>
      <c r="B69" s="492"/>
      <c r="C69" s="129">
        <v>477</v>
      </c>
      <c r="D69" s="130">
        <v>1407</v>
      </c>
      <c r="E69" s="129">
        <v>688</v>
      </c>
      <c r="F69" s="132">
        <v>719</v>
      </c>
      <c r="G69" s="122"/>
    </row>
    <row r="70" spans="1:7" ht="14.25" customHeight="1">
      <c r="A70" s="510" t="s">
        <v>428</v>
      </c>
      <c r="B70" s="492"/>
      <c r="C70" s="129">
        <v>685</v>
      </c>
      <c r="D70" s="130">
        <v>1941</v>
      </c>
      <c r="E70" s="129">
        <v>978</v>
      </c>
      <c r="F70" s="132">
        <v>963</v>
      </c>
      <c r="G70" s="122"/>
    </row>
    <row r="71" spans="1:7" ht="14.25" customHeight="1">
      <c r="A71" s="510" t="s">
        <v>429</v>
      </c>
      <c r="B71" s="492"/>
      <c r="C71" s="129">
        <v>443</v>
      </c>
      <c r="D71" s="130">
        <v>1334</v>
      </c>
      <c r="E71" s="129">
        <v>661</v>
      </c>
      <c r="F71" s="132">
        <v>673</v>
      </c>
      <c r="G71" s="122"/>
    </row>
    <row r="72" spans="1:7" ht="14.25" customHeight="1">
      <c r="A72" s="510" t="s">
        <v>430</v>
      </c>
      <c r="B72" s="492"/>
      <c r="C72" s="129">
        <v>786</v>
      </c>
      <c r="D72" s="130">
        <v>2273</v>
      </c>
      <c r="E72" s="129">
        <v>1091</v>
      </c>
      <c r="F72" s="132">
        <v>1182</v>
      </c>
      <c r="G72" s="122"/>
    </row>
    <row r="73" spans="1:7" ht="14.25" customHeight="1">
      <c r="A73" s="510" t="s">
        <v>431</v>
      </c>
      <c r="B73" s="492"/>
      <c r="C73" s="129">
        <v>328</v>
      </c>
      <c r="D73" s="130">
        <v>956</v>
      </c>
      <c r="E73" s="129">
        <v>472</v>
      </c>
      <c r="F73" s="132">
        <v>484</v>
      </c>
      <c r="G73" s="122"/>
    </row>
    <row r="74" spans="1:7" ht="14.25" customHeight="1">
      <c r="A74" s="510" t="s">
        <v>432</v>
      </c>
      <c r="B74" s="492"/>
      <c r="C74" s="129">
        <v>565</v>
      </c>
      <c r="D74" s="130">
        <v>1746</v>
      </c>
      <c r="E74" s="129">
        <v>819</v>
      </c>
      <c r="F74" s="132">
        <v>927</v>
      </c>
      <c r="G74" s="122"/>
    </row>
    <row r="75" spans="1:7" ht="14.25" customHeight="1">
      <c r="A75" s="510" t="s">
        <v>433</v>
      </c>
      <c r="B75" s="492"/>
      <c r="C75" s="129">
        <v>171</v>
      </c>
      <c r="D75" s="130">
        <v>463</v>
      </c>
      <c r="E75" s="129">
        <v>229</v>
      </c>
      <c r="F75" s="132">
        <v>234</v>
      </c>
      <c r="G75" s="122"/>
    </row>
    <row r="76" spans="1:7" ht="14.25" customHeight="1">
      <c r="A76" s="510" t="s">
        <v>434</v>
      </c>
      <c r="B76" s="492"/>
      <c r="C76" s="129">
        <v>4602</v>
      </c>
      <c r="D76" s="130">
        <v>12394</v>
      </c>
      <c r="E76" s="129">
        <v>6067</v>
      </c>
      <c r="F76" s="132">
        <v>6327</v>
      </c>
      <c r="G76" s="122"/>
    </row>
    <row r="77" spans="1:7" ht="14.25" customHeight="1">
      <c r="A77" s="510" t="s">
        <v>435</v>
      </c>
      <c r="B77" s="492"/>
      <c r="C77" s="129">
        <v>1454</v>
      </c>
      <c r="D77" s="130">
        <v>3906</v>
      </c>
      <c r="E77" s="129">
        <v>1823</v>
      </c>
      <c r="F77" s="132">
        <v>2083</v>
      </c>
      <c r="G77" s="122"/>
    </row>
    <row r="78" spans="1:7" ht="14.25" customHeight="1">
      <c r="A78" s="510" t="s">
        <v>436</v>
      </c>
      <c r="B78" s="492"/>
      <c r="C78" s="129">
        <v>189</v>
      </c>
      <c r="D78" s="130">
        <v>427</v>
      </c>
      <c r="E78" s="129">
        <v>206</v>
      </c>
      <c r="F78" s="132">
        <v>221</v>
      </c>
      <c r="G78" s="122"/>
    </row>
    <row r="79" spans="1:7" ht="14.25" customHeight="1">
      <c r="A79" s="510" t="s">
        <v>437</v>
      </c>
      <c r="B79" s="492"/>
      <c r="C79" s="129">
        <v>408</v>
      </c>
      <c r="D79" s="130">
        <v>1377</v>
      </c>
      <c r="E79" s="129">
        <v>670</v>
      </c>
      <c r="F79" s="132">
        <v>707</v>
      </c>
      <c r="G79" s="122"/>
    </row>
    <row r="80" spans="1:7" ht="14.25" customHeight="1">
      <c r="A80" s="510" t="s">
        <v>438</v>
      </c>
      <c r="B80" s="492"/>
      <c r="C80" s="129">
        <v>368</v>
      </c>
      <c r="D80" s="130">
        <v>1165</v>
      </c>
      <c r="E80" s="129">
        <v>491</v>
      </c>
      <c r="F80" s="132">
        <v>674</v>
      </c>
      <c r="G80" s="122"/>
    </row>
    <row r="81" spans="1:7" ht="14.25" customHeight="1">
      <c r="A81" s="510" t="s">
        <v>439</v>
      </c>
      <c r="B81" s="492"/>
      <c r="C81" s="129">
        <v>27</v>
      </c>
      <c r="D81" s="130">
        <v>147</v>
      </c>
      <c r="E81" s="129">
        <v>60</v>
      </c>
      <c r="F81" s="132">
        <v>87</v>
      </c>
      <c r="G81" s="122"/>
    </row>
    <row r="82" spans="1:7" ht="14.25" customHeight="1">
      <c r="A82" s="507" t="s">
        <v>440</v>
      </c>
      <c r="B82" s="506"/>
      <c r="C82" s="133">
        <v>1486</v>
      </c>
      <c r="D82" s="133">
        <v>3823</v>
      </c>
      <c r="E82" s="133">
        <v>1837</v>
      </c>
      <c r="F82" s="134">
        <v>1986</v>
      </c>
      <c r="G82" s="122"/>
    </row>
    <row r="83" spans="1:7" ht="14.25" customHeight="1">
      <c r="A83" s="128" t="s">
        <v>441</v>
      </c>
      <c r="B83" s="131" t="s">
        <v>13</v>
      </c>
      <c r="C83" s="129">
        <v>189</v>
      </c>
      <c r="D83" s="130">
        <v>501</v>
      </c>
      <c r="E83" s="129">
        <v>243</v>
      </c>
      <c r="F83" s="132">
        <v>258</v>
      </c>
      <c r="G83" s="122"/>
    </row>
    <row r="84" spans="1:7" ht="14.25" customHeight="1">
      <c r="A84" s="128" t="s">
        <v>441</v>
      </c>
      <c r="B84" s="131" t="s">
        <v>14</v>
      </c>
      <c r="C84" s="129">
        <v>307</v>
      </c>
      <c r="D84" s="130">
        <v>645</v>
      </c>
      <c r="E84" s="129">
        <v>329</v>
      </c>
      <c r="F84" s="132">
        <v>316</v>
      </c>
      <c r="G84" s="122"/>
    </row>
    <row r="85" spans="1:7" ht="14.25" customHeight="1">
      <c r="A85" s="128" t="s">
        <v>441</v>
      </c>
      <c r="B85" s="131" t="s">
        <v>15</v>
      </c>
      <c r="C85" s="129">
        <v>475</v>
      </c>
      <c r="D85" s="130">
        <v>1109</v>
      </c>
      <c r="E85" s="129">
        <v>545</v>
      </c>
      <c r="F85" s="132">
        <v>564</v>
      </c>
      <c r="G85" s="122"/>
    </row>
    <row r="86" spans="1:7" ht="14.25" customHeight="1">
      <c r="A86" s="511" t="s">
        <v>442</v>
      </c>
      <c r="B86" s="512"/>
      <c r="C86" s="129">
        <v>515</v>
      </c>
      <c r="D86" s="130">
        <v>1568</v>
      </c>
      <c r="E86" s="129">
        <v>720</v>
      </c>
      <c r="F86" s="132">
        <v>848</v>
      </c>
      <c r="G86" s="122"/>
    </row>
    <row r="87" spans="1:7" ht="14.25" customHeight="1">
      <c r="A87" s="510" t="s">
        <v>443</v>
      </c>
      <c r="B87" s="492"/>
      <c r="C87" s="129">
        <v>503</v>
      </c>
      <c r="D87" s="130">
        <v>1514</v>
      </c>
      <c r="E87" s="129">
        <v>788</v>
      </c>
      <c r="F87" s="132">
        <v>726</v>
      </c>
      <c r="G87" s="122"/>
    </row>
    <row r="88" spans="1:7" ht="14.25" customHeight="1">
      <c r="A88" s="510" t="s">
        <v>163</v>
      </c>
      <c r="B88" s="492"/>
      <c r="C88" s="129">
        <v>1782</v>
      </c>
      <c r="D88" s="130">
        <v>4759</v>
      </c>
      <c r="E88" s="129">
        <v>2423</v>
      </c>
      <c r="F88" s="132">
        <v>2336</v>
      </c>
      <c r="G88" s="122"/>
    </row>
    <row r="89" spans="1:7" ht="14.25" customHeight="1">
      <c r="A89" s="510" t="s">
        <v>444</v>
      </c>
      <c r="B89" s="492"/>
      <c r="C89" s="129">
        <v>813</v>
      </c>
      <c r="D89" s="130">
        <v>2236</v>
      </c>
      <c r="E89" s="129">
        <v>1147</v>
      </c>
      <c r="F89" s="132">
        <v>1089</v>
      </c>
      <c r="G89" s="122"/>
    </row>
    <row r="90" spans="1:7" ht="14.25" customHeight="1">
      <c r="A90" s="510" t="s">
        <v>445</v>
      </c>
      <c r="B90" s="492"/>
      <c r="C90" s="129">
        <v>2219</v>
      </c>
      <c r="D90" s="130">
        <v>5748</v>
      </c>
      <c r="E90" s="129">
        <v>2863</v>
      </c>
      <c r="F90" s="132">
        <v>2885</v>
      </c>
      <c r="G90" s="122"/>
    </row>
    <row r="91" spans="1:7" ht="14.25" customHeight="1">
      <c r="A91" s="510" t="s">
        <v>446</v>
      </c>
      <c r="B91" s="492"/>
      <c r="C91" s="129">
        <v>195</v>
      </c>
      <c r="D91" s="130">
        <v>513</v>
      </c>
      <c r="E91" s="129">
        <v>271</v>
      </c>
      <c r="F91" s="132">
        <v>242</v>
      </c>
      <c r="G91" s="122"/>
    </row>
    <row r="92" spans="1:7" ht="14.25" customHeight="1">
      <c r="A92" s="510" t="s">
        <v>447</v>
      </c>
      <c r="B92" s="492"/>
      <c r="C92" s="129">
        <v>47</v>
      </c>
      <c r="D92" s="130">
        <v>126</v>
      </c>
      <c r="E92" s="129">
        <v>69</v>
      </c>
      <c r="F92" s="132">
        <v>57</v>
      </c>
      <c r="G92" s="122"/>
    </row>
    <row r="93" spans="1:7" ht="14.25" customHeight="1">
      <c r="A93" s="510" t="s">
        <v>448</v>
      </c>
      <c r="B93" s="492"/>
      <c r="C93" s="129">
        <v>118</v>
      </c>
      <c r="D93" s="130">
        <v>297</v>
      </c>
      <c r="E93" s="129">
        <v>146</v>
      </c>
      <c r="F93" s="132">
        <v>151</v>
      </c>
      <c r="G93" s="122"/>
    </row>
    <row r="94" spans="1:7" ht="14.25" customHeight="1">
      <c r="A94" s="507" t="s">
        <v>449</v>
      </c>
      <c r="B94" s="506"/>
      <c r="C94" s="133">
        <v>2203</v>
      </c>
      <c r="D94" s="133">
        <v>5697</v>
      </c>
      <c r="E94" s="133">
        <v>2856</v>
      </c>
      <c r="F94" s="134">
        <v>2841</v>
      </c>
      <c r="G94" s="122"/>
    </row>
    <row r="95" spans="1:7" ht="14.25" customHeight="1">
      <c r="A95" s="128" t="s">
        <v>450</v>
      </c>
      <c r="B95" s="131" t="s">
        <v>13</v>
      </c>
      <c r="C95" s="129">
        <v>494</v>
      </c>
      <c r="D95" s="130">
        <v>1373</v>
      </c>
      <c r="E95" s="129">
        <v>694</v>
      </c>
      <c r="F95" s="132">
        <v>679</v>
      </c>
      <c r="G95" s="122"/>
    </row>
    <row r="96" spans="1:7" ht="14.25" customHeight="1">
      <c r="A96" s="128" t="s">
        <v>450</v>
      </c>
      <c r="B96" s="131" t="s">
        <v>14</v>
      </c>
      <c r="C96" s="129">
        <v>912</v>
      </c>
      <c r="D96" s="130">
        <v>2369</v>
      </c>
      <c r="E96" s="129">
        <v>1167</v>
      </c>
      <c r="F96" s="132">
        <v>1202</v>
      </c>
      <c r="G96" s="122"/>
    </row>
    <row r="97" spans="1:7" ht="14.25" customHeight="1">
      <c r="A97" s="128" t="s">
        <v>450</v>
      </c>
      <c r="B97" s="131" t="s">
        <v>15</v>
      </c>
      <c r="C97" s="140">
        <v>797</v>
      </c>
      <c r="D97" s="130">
        <v>1955</v>
      </c>
      <c r="E97" s="140">
        <v>995</v>
      </c>
      <c r="F97" s="141">
        <v>960</v>
      </c>
      <c r="G97" s="122"/>
    </row>
    <row r="98" spans="1:7" ht="14.25" customHeight="1">
      <c r="A98" s="510" t="s">
        <v>451</v>
      </c>
      <c r="B98" s="492"/>
      <c r="C98" s="129">
        <v>1941</v>
      </c>
      <c r="D98" s="130">
        <v>5432</v>
      </c>
      <c r="E98" s="129">
        <v>2676</v>
      </c>
      <c r="F98" s="132">
        <v>2756</v>
      </c>
      <c r="G98" s="122"/>
    </row>
    <row r="99" spans="1:7" ht="14.25" customHeight="1">
      <c r="A99" s="510" t="s">
        <v>452</v>
      </c>
      <c r="B99" s="492"/>
      <c r="C99" s="129">
        <v>2996</v>
      </c>
      <c r="D99" s="130">
        <v>8243</v>
      </c>
      <c r="E99" s="129">
        <v>4042</v>
      </c>
      <c r="F99" s="132">
        <v>4201</v>
      </c>
      <c r="G99" s="122"/>
    </row>
    <row r="100" spans="1:7" ht="14.25" customHeight="1">
      <c r="A100" s="510" t="s">
        <v>453</v>
      </c>
      <c r="B100" s="492"/>
      <c r="C100" s="129">
        <v>1723</v>
      </c>
      <c r="D100" s="130">
        <v>4853</v>
      </c>
      <c r="E100" s="129">
        <v>2489</v>
      </c>
      <c r="F100" s="132">
        <v>2364</v>
      </c>
      <c r="G100" s="122"/>
    </row>
    <row r="101" spans="1:7" ht="14.25" customHeight="1">
      <c r="A101" s="510" t="s">
        <v>454</v>
      </c>
      <c r="B101" s="492"/>
      <c r="C101" s="129">
        <v>1276</v>
      </c>
      <c r="D101" s="130">
        <v>3441</v>
      </c>
      <c r="E101" s="129">
        <v>1829</v>
      </c>
      <c r="F101" s="132">
        <v>1612</v>
      </c>
      <c r="G101" s="122"/>
    </row>
    <row r="102" spans="1:7" ht="14.25" customHeight="1">
      <c r="A102" s="510" t="s">
        <v>455</v>
      </c>
      <c r="B102" s="492"/>
      <c r="C102" s="129">
        <v>350</v>
      </c>
      <c r="D102" s="130">
        <v>1070</v>
      </c>
      <c r="E102" s="129">
        <v>533</v>
      </c>
      <c r="F102" s="132">
        <v>537</v>
      </c>
      <c r="G102" s="122"/>
    </row>
    <row r="103" spans="1:7" ht="14.25" customHeight="1">
      <c r="A103" s="513" t="s">
        <v>456</v>
      </c>
      <c r="B103" s="494"/>
      <c r="C103" s="144">
        <v>298</v>
      </c>
      <c r="D103" s="145">
        <v>880</v>
      </c>
      <c r="E103" s="144">
        <v>451</v>
      </c>
      <c r="F103" s="146">
        <v>429</v>
      </c>
      <c r="G103" s="122"/>
    </row>
    <row r="104" spans="1:7" ht="14.25" customHeight="1">
      <c r="A104" s="510" t="s">
        <v>457</v>
      </c>
      <c r="B104" s="492"/>
      <c r="C104" s="129">
        <v>837</v>
      </c>
      <c r="D104" s="130">
        <v>2432</v>
      </c>
      <c r="E104" s="129">
        <v>1237</v>
      </c>
      <c r="F104" s="132">
        <v>1195</v>
      </c>
      <c r="G104" s="147"/>
    </row>
    <row r="105" spans="1:7" ht="14.25" customHeight="1">
      <c r="A105" s="510" t="s">
        <v>458</v>
      </c>
      <c r="B105" s="492"/>
      <c r="C105" s="129">
        <v>1142</v>
      </c>
      <c r="D105" s="130">
        <v>3654</v>
      </c>
      <c r="E105" s="129">
        <v>1811</v>
      </c>
      <c r="F105" s="132">
        <v>1843</v>
      </c>
      <c r="G105" s="122"/>
    </row>
    <row r="106" spans="1:7" ht="14.25" customHeight="1">
      <c r="A106" s="510" t="s">
        <v>459</v>
      </c>
      <c r="B106" s="492"/>
      <c r="C106" s="129">
        <v>388</v>
      </c>
      <c r="D106" s="130">
        <v>1147</v>
      </c>
      <c r="E106" s="129">
        <v>573</v>
      </c>
      <c r="F106" s="132">
        <v>574</v>
      </c>
      <c r="G106" s="122"/>
    </row>
    <row r="107" spans="1:7" ht="14.25" customHeight="1">
      <c r="A107" s="510" t="s">
        <v>460</v>
      </c>
      <c r="B107" s="492"/>
      <c r="C107" s="129">
        <v>35</v>
      </c>
      <c r="D107" s="130">
        <v>127</v>
      </c>
      <c r="E107" s="129">
        <v>68</v>
      </c>
      <c r="F107" s="132">
        <v>59</v>
      </c>
      <c r="G107" s="122"/>
    </row>
    <row r="108" spans="1:7" ht="14.25" customHeight="1">
      <c r="A108" s="510" t="s">
        <v>461</v>
      </c>
      <c r="B108" s="492"/>
      <c r="C108" s="129">
        <v>178</v>
      </c>
      <c r="D108" s="130">
        <v>637</v>
      </c>
      <c r="E108" s="129">
        <v>293</v>
      </c>
      <c r="F108" s="132">
        <v>344</v>
      </c>
      <c r="G108" s="122"/>
    </row>
    <row r="109" spans="1:7" ht="14.25" customHeight="1">
      <c r="A109" s="510" t="s">
        <v>462</v>
      </c>
      <c r="B109" s="492"/>
      <c r="C109" s="129">
        <v>142</v>
      </c>
      <c r="D109" s="130">
        <v>413</v>
      </c>
      <c r="E109" s="129">
        <v>210</v>
      </c>
      <c r="F109" s="132">
        <v>203</v>
      </c>
      <c r="G109" s="122"/>
    </row>
    <row r="110" spans="1:7" ht="14.25" customHeight="1">
      <c r="A110" s="510" t="s">
        <v>463</v>
      </c>
      <c r="B110" s="492"/>
      <c r="C110" s="129">
        <v>347</v>
      </c>
      <c r="D110" s="130">
        <v>1098</v>
      </c>
      <c r="E110" s="129">
        <v>535</v>
      </c>
      <c r="F110" s="132">
        <v>563</v>
      </c>
      <c r="G110" s="122"/>
    </row>
    <row r="111" spans="1:7" ht="14.25" customHeight="1">
      <c r="A111" s="510" t="s">
        <v>464</v>
      </c>
      <c r="B111" s="492"/>
      <c r="C111" s="129">
        <v>224</v>
      </c>
      <c r="D111" s="130">
        <v>823</v>
      </c>
      <c r="E111" s="129">
        <v>388</v>
      </c>
      <c r="F111" s="132">
        <v>435</v>
      </c>
      <c r="G111" s="122"/>
    </row>
    <row r="112" spans="1:7" ht="14.25" customHeight="1">
      <c r="A112" s="510" t="s">
        <v>465</v>
      </c>
      <c r="B112" s="492"/>
      <c r="C112" s="129">
        <v>248</v>
      </c>
      <c r="D112" s="130">
        <v>852</v>
      </c>
      <c r="E112" s="129">
        <v>416</v>
      </c>
      <c r="F112" s="132">
        <v>436</v>
      </c>
      <c r="G112" s="122"/>
    </row>
    <row r="113" spans="1:7" ht="14.25" customHeight="1">
      <c r="A113" s="510" t="s">
        <v>466</v>
      </c>
      <c r="B113" s="492"/>
      <c r="C113" s="129">
        <v>127</v>
      </c>
      <c r="D113" s="130">
        <v>830</v>
      </c>
      <c r="E113" s="129">
        <v>412</v>
      </c>
      <c r="F113" s="132">
        <v>418</v>
      </c>
      <c r="G113" s="122"/>
    </row>
    <row r="114" spans="1:7" ht="14.25" customHeight="1">
      <c r="A114" s="510" t="s">
        <v>467</v>
      </c>
      <c r="B114" s="492"/>
      <c r="C114" s="129">
        <v>175</v>
      </c>
      <c r="D114" s="130">
        <v>534</v>
      </c>
      <c r="E114" s="129">
        <v>257</v>
      </c>
      <c r="F114" s="132">
        <v>277</v>
      </c>
      <c r="G114" s="122"/>
    </row>
    <row r="115" spans="1:7" ht="14.25" customHeight="1">
      <c r="A115" s="507" t="s">
        <v>468</v>
      </c>
      <c r="B115" s="506"/>
      <c r="C115" s="133">
        <v>3075</v>
      </c>
      <c r="D115" s="133">
        <v>8318</v>
      </c>
      <c r="E115" s="133">
        <v>4137</v>
      </c>
      <c r="F115" s="134">
        <v>4181</v>
      </c>
      <c r="G115" s="122"/>
    </row>
    <row r="116" spans="1:7" ht="14.25" customHeight="1">
      <c r="A116" s="128" t="s">
        <v>469</v>
      </c>
      <c r="B116" s="131" t="s">
        <v>13</v>
      </c>
      <c r="C116" s="129">
        <v>125</v>
      </c>
      <c r="D116" s="130">
        <v>355</v>
      </c>
      <c r="E116" s="129">
        <v>182</v>
      </c>
      <c r="F116" s="132">
        <v>173</v>
      </c>
      <c r="G116" s="122"/>
    </row>
    <row r="117" spans="1:7" ht="14.25" customHeight="1">
      <c r="A117" s="128" t="s">
        <v>469</v>
      </c>
      <c r="B117" s="131" t="s">
        <v>14</v>
      </c>
      <c r="C117" s="129">
        <v>246</v>
      </c>
      <c r="D117" s="130">
        <v>668</v>
      </c>
      <c r="E117" s="129">
        <v>322</v>
      </c>
      <c r="F117" s="132">
        <v>346</v>
      </c>
      <c r="G117" s="122"/>
    </row>
    <row r="118" spans="1:7" ht="14.25" customHeight="1">
      <c r="A118" s="128" t="s">
        <v>469</v>
      </c>
      <c r="B118" s="131" t="s">
        <v>15</v>
      </c>
      <c r="C118" s="129">
        <v>239</v>
      </c>
      <c r="D118" s="130">
        <v>593</v>
      </c>
      <c r="E118" s="129">
        <v>285</v>
      </c>
      <c r="F118" s="132">
        <v>308</v>
      </c>
      <c r="G118" s="122"/>
    </row>
    <row r="119" spans="1:7" ht="14.25" customHeight="1">
      <c r="A119" s="128" t="s">
        <v>469</v>
      </c>
      <c r="B119" s="131" t="s">
        <v>16</v>
      </c>
      <c r="C119" s="129">
        <v>133</v>
      </c>
      <c r="D119" s="130">
        <v>381</v>
      </c>
      <c r="E119" s="129">
        <v>190</v>
      </c>
      <c r="F119" s="132">
        <v>191</v>
      </c>
      <c r="G119" s="122"/>
    </row>
    <row r="120" spans="1:7" ht="14.25" customHeight="1">
      <c r="A120" s="128" t="s">
        <v>469</v>
      </c>
      <c r="B120" s="131" t="s">
        <v>17</v>
      </c>
      <c r="C120" s="129">
        <v>235</v>
      </c>
      <c r="D120" s="130">
        <v>667</v>
      </c>
      <c r="E120" s="129">
        <v>320</v>
      </c>
      <c r="F120" s="132">
        <v>347</v>
      </c>
      <c r="G120" s="122"/>
    </row>
    <row r="121" spans="1:7" ht="14.25" customHeight="1">
      <c r="A121" s="514" t="s">
        <v>470</v>
      </c>
      <c r="B121" s="515"/>
      <c r="C121" s="129">
        <v>2097</v>
      </c>
      <c r="D121" s="130">
        <v>5654</v>
      </c>
      <c r="E121" s="129">
        <v>2838</v>
      </c>
      <c r="F121" s="132">
        <v>2816</v>
      </c>
      <c r="G121" s="122"/>
    </row>
    <row r="122" spans="1:7" ht="14.25" customHeight="1">
      <c r="A122" s="510" t="s">
        <v>471</v>
      </c>
      <c r="B122" s="492"/>
      <c r="C122" s="129">
        <v>987</v>
      </c>
      <c r="D122" s="130">
        <v>3042</v>
      </c>
      <c r="E122" s="129">
        <v>1545</v>
      </c>
      <c r="F122" s="132">
        <v>1497</v>
      </c>
      <c r="G122" s="122"/>
    </row>
    <row r="123" spans="1:7" ht="14.25" customHeight="1">
      <c r="A123" s="507" t="s">
        <v>472</v>
      </c>
      <c r="B123" s="506"/>
      <c r="C123" s="133">
        <v>3786</v>
      </c>
      <c r="D123" s="133">
        <v>10414</v>
      </c>
      <c r="E123" s="133">
        <v>5213</v>
      </c>
      <c r="F123" s="134">
        <v>5201</v>
      </c>
      <c r="G123" s="122"/>
    </row>
    <row r="124" spans="1:7" ht="14.25" customHeight="1">
      <c r="A124" s="128" t="s">
        <v>473</v>
      </c>
      <c r="B124" s="131" t="s">
        <v>13</v>
      </c>
      <c r="C124" s="129">
        <v>904</v>
      </c>
      <c r="D124" s="130">
        <v>2371</v>
      </c>
      <c r="E124" s="129">
        <v>1155</v>
      </c>
      <c r="F124" s="132">
        <v>1216</v>
      </c>
      <c r="G124" s="122"/>
    </row>
    <row r="125" spans="1:7" ht="14.25" customHeight="1">
      <c r="A125" s="128" t="s">
        <v>473</v>
      </c>
      <c r="B125" s="131" t="s">
        <v>14</v>
      </c>
      <c r="C125" s="129">
        <v>1037</v>
      </c>
      <c r="D125" s="130">
        <v>2853</v>
      </c>
      <c r="E125" s="129">
        <v>1431</v>
      </c>
      <c r="F125" s="132">
        <v>1422</v>
      </c>
      <c r="G125" s="122"/>
    </row>
    <row r="126" spans="1:7" ht="14.25" customHeight="1">
      <c r="A126" s="128" t="s">
        <v>473</v>
      </c>
      <c r="B126" s="131" t="s">
        <v>15</v>
      </c>
      <c r="C126" s="129">
        <v>368</v>
      </c>
      <c r="D126" s="130">
        <v>981</v>
      </c>
      <c r="E126" s="129">
        <v>489</v>
      </c>
      <c r="F126" s="132">
        <v>492</v>
      </c>
      <c r="G126" s="122"/>
    </row>
    <row r="127" spans="1:7" ht="14.25" customHeight="1">
      <c r="A127" s="128" t="s">
        <v>473</v>
      </c>
      <c r="B127" s="131" t="s">
        <v>16</v>
      </c>
      <c r="C127" s="129">
        <v>461</v>
      </c>
      <c r="D127" s="130">
        <v>1323</v>
      </c>
      <c r="E127" s="129">
        <v>664</v>
      </c>
      <c r="F127" s="132">
        <v>659</v>
      </c>
      <c r="G127" s="122"/>
    </row>
    <row r="128" spans="1:7" ht="14.25" customHeight="1">
      <c r="A128" s="128" t="s">
        <v>473</v>
      </c>
      <c r="B128" s="131" t="s">
        <v>17</v>
      </c>
      <c r="C128" s="129">
        <v>432</v>
      </c>
      <c r="D128" s="130">
        <v>1171</v>
      </c>
      <c r="E128" s="129">
        <v>579</v>
      </c>
      <c r="F128" s="132">
        <v>592</v>
      </c>
      <c r="G128" s="122"/>
    </row>
    <row r="129" spans="1:7" ht="14.25" customHeight="1">
      <c r="A129" s="128" t="s">
        <v>473</v>
      </c>
      <c r="B129" s="131" t="s">
        <v>18</v>
      </c>
      <c r="C129" s="129">
        <v>286</v>
      </c>
      <c r="D129" s="130">
        <v>880</v>
      </c>
      <c r="E129" s="129">
        <v>458</v>
      </c>
      <c r="F129" s="132">
        <v>422</v>
      </c>
      <c r="G129" s="122"/>
    </row>
    <row r="130" spans="1:7" ht="14.25" customHeight="1">
      <c r="A130" s="128" t="s">
        <v>473</v>
      </c>
      <c r="B130" s="131" t="s">
        <v>55</v>
      </c>
      <c r="C130" s="129">
        <v>52</v>
      </c>
      <c r="D130" s="130">
        <v>135</v>
      </c>
      <c r="E130" s="129">
        <v>79</v>
      </c>
      <c r="F130" s="132">
        <v>56</v>
      </c>
      <c r="G130" s="122"/>
    </row>
    <row r="131" spans="1:7" ht="14.25" customHeight="1">
      <c r="A131" s="514" t="s">
        <v>474</v>
      </c>
      <c r="B131" s="515"/>
      <c r="C131" s="129">
        <v>246</v>
      </c>
      <c r="D131" s="130">
        <v>700</v>
      </c>
      <c r="E131" s="129">
        <v>358</v>
      </c>
      <c r="F131" s="132">
        <v>342</v>
      </c>
      <c r="G131" s="122"/>
    </row>
    <row r="132" spans="1:7" ht="14.25" customHeight="1">
      <c r="A132" s="507" t="s">
        <v>475</v>
      </c>
      <c r="B132" s="506"/>
      <c r="C132" s="133">
        <v>762</v>
      </c>
      <c r="D132" s="133">
        <v>2010</v>
      </c>
      <c r="E132" s="133">
        <v>987</v>
      </c>
      <c r="F132" s="134">
        <v>1023</v>
      </c>
      <c r="G132" s="122"/>
    </row>
    <row r="133" spans="1:7" ht="14.25" customHeight="1">
      <c r="A133" s="128" t="s">
        <v>476</v>
      </c>
      <c r="B133" s="131" t="s">
        <v>13</v>
      </c>
      <c r="C133" s="129">
        <v>298</v>
      </c>
      <c r="D133" s="130">
        <v>711</v>
      </c>
      <c r="E133" s="129">
        <v>358</v>
      </c>
      <c r="F133" s="132">
        <v>353</v>
      </c>
      <c r="G133" s="122"/>
    </row>
    <row r="134" spans="1:7" ht="14.25" customHeight="1">
      <c r="A134" s="128" t="s">
        <v>476</v>
      </c>
      <c r="B134" s="131" t="s">
        <v>14</v>
      </c>
      <c r="C134" s="129">
        <v>236</v>
      </c>
      <c r="D134" s="130">
        <v>685</v>
      </c>
      <c r="E134" s="129">
        <v>321</v>
      </c>
      <c r="F134" s="132">
        <v>364</v>
      </c>
      <c r="G134" s="122"/>
    </row>
    <row r="135" spans="1:7" ht="14.25" customHeight="1">
      <c r="A135" s="128" t="s">
        <v>476</v>
      </c>
      <c r="B135" s="131" t="s">
        <v>15</v>
      </c>
      <c r="C135" s="129">
        <v>228</v>
      </c>
      <c r="D135" s="130">
        <v>614</v>
      </c>
      <c r="E135" s="129">
        <v>308</v>
      </c>
      <c r="F135" s="132">
        <v>306</v>
      </c>
      <c r="G135" s="122"/>
    </row>
    <row r="136" spans="1:7" ht="14.25" customHeight="1">
      <c r="A136" s="507" t="s">
        <v>477</v>
      </c>
      <c r="B136" s="506"/>
      <c r="C136" s="133">
        <v>1735</v>
      </c>
      <c r="D136" s="133">
        <v>4733</v>
      </c>
      <c r="E136" s="133">
        <v>2317</v>
      </c>
      <c r="F136" s="134">
        <v>2416</v>
      </c>
      <c r="G136" s="122"/>
    </row>
    <row r="137" spans="1:7" ht="14.25" customHeight="1">
      <c r="A137" s="128" t="s">
        <v>478</v>
      </c>
      <c r="B137" s="131" t="s">
        <v>13</v>
      </c>
      <c r="C137" s="129">
        <v>376</v>
      </c>
      <c r="D137" s="130">
        <v>1007</v>
      </c>
      <c r="E137" s="129">
        <v>511</v>
      </c>
      <c r="F137" s="132">
        <v>496</v>
      </c>
      <c r="G137" s="122"/>
    </row>
    <row r="138" spans="1:7" ht="14.25" customHeight="1">
      <c r="A138" s="128" t="s">
        <v>478</v>
      </c>
      <c r="B138" s="131" t="s">
        <v>14</v>
      </c>
      <c r="C138" s="129">
        <v>624</v>
      </c>
      <c r="D138" s="130">
        <v>1689</v>
      </c>
      <c r="E138" s="129">
        <v>815</v>
      </c>
      <c r="F138" s="132">
        <v>874</v>
      </c>
      <c r="G138" s="122"/>
    </row>
    <row r="139" spans="1:7" ht="14.25" customHeight="1">
      <c r="A139" s="128" t="s">
        <v>478</v>
      </c>
      <c r="B139" s="131" t="s">
        <v>15</v>
      </c>
      <c r="C139" s="129">
        <v>474</v>
      </c>
      <c r="D139" s="130">
        <v>1330</v>
      </c>
      <c r="E139" s="129">
        <v>632</v>
      </c>
      <c r="F139" s="132">
        <v>698</v>
      </c>
      <c r="G139" s="122"/>
    </row>
    <row r="140" spans="1:7" ht="14.25" customHeight="1">
      <c r="A140" s="128" t="s">
        <v>478</v>
      </c>
      <c r="B140" s="131" t="s">
        <v>16</v>
      </c>
      <c r="C140" s="129">
        <v>222</v>
      </c>
      <c r="D140" s="130">
        <v>599</v>
      </c>
      <c r="E140" s="129">
        <v>304</v>
      </c>
      <c r="F140" s="132">
        <v>295</v>
      </c>
      <c r="G140" s="122"/>
    </row>
    <row r="141" spans="1:7" ht="14.25" customHeight="1">
      <c r="A141" s="514" t="s">
        <v>479</v>
      </c>
      <c r="B141" s="515"/>
      <c r="C141" s="129">
        <v>39</v>
      </c>
      <c r="D141" s="130">
        <v>108</v>
      </c>
      <c r="E141" s="129">
        <v>55</v>
      </c>
      <c r="F141" s="132">
        <v>53</v>
      </c>
      <c r="G141" s="122"/>
    </row>
    <row r="142" spans="1:7" ht="14.25" customHeight="1">
      <c r="A142" s="510" t="s">
        <v>480</v>
      </c>
      <c r="B142" s="492"/>
      <c r="C142" s="129">
        <v>82</v>
      </c>
      <c r="D142" s="130">
        <v>292</v>
      </c>
      <c r="E142" s="129">
        <v>136</v>
      </c>
      <c r="F142" s="132">
        <v>156</v>
      </c>
      <c r="G142" s="122"/>
    </row>
    <row r="143" spans="1:8" ht="14.25" customHeight="1">
      <c r="A143" s="510" t="s">
        <v>481</v>
      </c>
      <c r="B143" s="492"/>
      <c r="C143" s="140">
        <v>135</v>
      </c>
      <c r="D143" s="130">
        <v>467</v>
      </c>
      <c r="E143" s="140">
        <v>213</v>
      </c>
      <c r="F143" s="141">
        <v>254</v>
      </c>
      <c r="G143" s="122"/>
      <c r="H143" s="148"/>
    </row>
    <row r="144" spans="1:7" ht="14.25" customHeight="1">
      <c r="A144" s="510" t="s">
        <v>482</v>
      </c>
      <c r="B144" s="492"/>
      <c r="C144" s="129">
        <v>252</v>
      </c>
      <c r="D144" s="130">
        <v>755</v>
      </c>
      <c r="E144" s="129">
        <v>373</v>
      </c>
      <c r="F144" s="132">
        <v>382</v>
      </c>
      <c r="G144" s="122"/>
    </row>
    <row r="145" spans="1:7" ht="14.25" customHeight="1">
      <c r="A145" s="510" t="s">
        <v>483</v>
      </c>
      <c r="B145" s="492"/>
      <c r="C145" s="129">
        <v>131</v>
      </c>
      <c r="D145" s="130">
        <v>495</v>
      </c>
      <c r="E145" s="129">
        <v>239</v>
      </c>
      <c r="F145" s="132">
        <v>256</v>
      </c>
      <c r="G145" s="122"/>
    </row>
    <row r="146" spans="1:7" ht="14.25" customHeight="1">
      <c r="A146" s="510" t="s">
        <v>484</v>
      </c>
      <c r="B146" s="492"/>
      <c r="C146" s="129">
        <v>219</v>
      </c>
      <c r="D146" s="130">
        <v>776</v>
      </c>
      <c r="E146" s="129">
        <v>375</v>
      </c>
      <c r="F146" s="132">
        <v>401</v>
      </c>
      <c r="G146" s="122"/>
    </row>
    <row r="147" spans="1:7" ht="14.25" customHeight="1">
      <c r="A147" s="510" t="s">
        <v>485</v>
      </c>
      <c r="B147" s="492"/>
      <c r="C147" s="129">
        <v>264</v>
      </c>
      <c r="D147" s="130">
        <v>805</v>
      </c>
      <c r="E147" s="129">
        <v>386</v>
      </c>
      <c r="F147" s="132">
        <v>419</v>
      </c>
      <c r="G147" s="122"/>
    </row>
    <row r="148" spans="1:7" ht="14.25" customHeight="1">
      <c r="A148" s="510" t="s">
        <v>486</v>
      </c>
      <c r="B148" s="492"/>
      <c r="C148" s="129">
        <v>357</v>
      </c>
      <c r="D148" s="130">
        <v>835</v>
      </c>
      <c r="E148" s="129">
        <v>405</v>
      </c>
      <c r="F148" s="132">
        <v>430</v>
      </c>
      <c r="G148" s="122"/>
    </row>
    <row r="149" spans="1:7" ht="14.25" customHeight="1">
      <c r="A149" s="510" t="s">
        <v>487</v>
      </c>
      <c r="B149" s="492"/>
      <c r="C149" s="129">
        <v>48</v>
      </c>
      <c r="D149" s="130">
        <v>179</v>
      </c>
      <c r="E149" s="129">
        <v>89</v>
      </c>
      <c r="F149" s="132">
        <v>90</v>
      </c>
      <c r="G149" s="122"/>
    </row>
    <row r="150" spans="1:7" ht="14.25" customHeight="1">
      <c r="A150" s="510" t="s">
        <v>488</v>
      </c>
      <c r="B150" s="492"/>
      <c r="C150" s="129">
        <v>1237</v>
      </c>
      <c r="D150" s="130">
        <v>3527</v>
      </c>
      <c r="E150" s="129">
        <v>1768</v>
      </c>
      <c r="F150" s="132">
        <v>1759</v>
      </c>
      <c r="G150" s="122"/>
    </row>
    <row r="151" spans="1:7" ht="14.25" customHeight="1">
      <c r="A151" s="510" t="s">
        <v>489</v>
      </c>
      <c r="B151" s="492"/>
      <c r="C151" s="129">
        <v>180</v>
      </c>
      <c r="D151" s="130">
        <v>538</v>
      </c>
      <c r="E151" s="129">
        <v>254</v>
      </c>
      <c r="F151" s="132">
        <v>284</v>
      </c>
      <c r="G151" s="122"/>
    </row>
    <row r="152" spans="1:7" ht="14.25" customHeight="1">
      <c r="A152" s="513" t="s">
        <v>490</v>
      </c>
      <c r="B152" s="494"/>
      <c r="C152" s="144">
        <v>1140</v>
      </c>
      <c r="D152" s="145">
        <v>3488</v>
      </c>
      <c r="E152" s="144">
        <v>1727</v>
      </c>
      <c r="F152" s="146">
        <v>1761</v>
      </c>
      <c r="G152" s="122"/>
    </row>
    <row r="153" spans="1:7" ht="14.25" customHeight="1">
      <c r="A153" s="510" t="s">
        <v>38</v>
      </c>
      <c r="B153" s="492"/>
      <c r="C153" s="129">
        <v>72</v>
      </c>
      <c r="D153" s="130">
        <v>258</v>
      </c>
      <c r="E153" s="129">
        <v>129</v>
      </c>
      <c r="F153" s="132">
        <v>129</v>
      </c>
      <c r="G153" s="122"/>
    </row>
    <row r="154" spans="1:7" ht="14.25" customHeight="1">
      <c r="A154" s="510" t="s">
        <v>491</v>
      </c>
      <c r="B154" s="492"/>
      <c r="C154" s="129">
        <v>230</v>
      </c>
      <c r="D154" s="130">
        <v>914</v>
      </c>
      <c r="E154" s="129">
        <v>446</v>
      </c>
      <c r="F154" s="132">
        <v>468</v>
      </c>
      <c r="G154" s="122"/>
    </row>
    <row r="155" spans="1:7" ht="14.25" customHeight="1">
      <c r="A155" s="510" t="s">
        <v>492</v>
      </c>
      <c r="B155" s="492"/>
      <c r="C155" s="129">
        <v>40</v>
      </c>
      <c r="D155" s="130">
        <v>135</v>
      </c>
      <c r="E155" s="129">
        <v>64</v>
      </c>
      <c r="F155" s="132">
        <v>71</v>
      </c>
      <c r="G155" s="122"/>
    </row>
    <row r="156" spans="1:7" ht="14.25" customHeight="1">
      <c r="A156" s="510" t="s">
        <v>493</v>
      </c>
      <c r="B156" s="492"/>
      <c r="C156" s="129">
        <v>79</v>
      </c>
      <c r="D156" s="130">
        <v>365</v>
      </c>
      <c r="E156" s="129">
        <v>193</v>
      </c>
      <c r="F156" s="132">
        <v>172</v>
      </c>
      <c r="G156" s="122"/>
    </row>
    <row r="157" spans="1:7" ht="14.25" customHeight="1">
      <c r="A157" s="513" t="s">
        <v>494</v>
      </c>
      <c r="B157" s="494"/>
      <c r="C157" s="149">
        <v>1021</v>
      </c>
      <c r="D157" s="150">
        <v>3122</v>
      </c>
      <c r="E157" s="149">
        <v>1499</v>
      </c>
      <c r="F157" s="151">
        <v>1623</v>
      </c>
      <c r="G157" s="122"/>
    </row>
    <row r="158" spans="1:7" ht="13.5">
      <c r="A158" s="122"/>
      <c r="B158" s="122"/>
      <c r="C158" s="122"/>
      <c r="D158" s="122"/>
      <c r="E158" s="122"/>
      <c r="F158" s="122"/>
      <c r="G158" s="122"/>
    </row>
    <row r="159" spans="1:7" ht="13.5">
      <c r="A159" s="122"/>
      <c r="B159" s="122"/>
      <c r="C159" s="122"/>
      <c r="D159" s="122"/>
      <c r="E159" s="122"/>
      <c r="F159" s="122"/>
      <c r="G159" s="122"/>
    </row>
    <row r="160" spans="1:7" ht="13.5">
      <c r="A160" s="122"/>
      <c r="B160" s="122"/>
      <c r="C160" s="122"/>
      <c r="D160" s="122"/>
      <c r="E160" s="122"/>
      <c r="F160" s="122"/>
      <c r="G160" s="122"/>
    </row>
    <row r="161" spans="1:7" ht="13.5">
      <c r="A161" s="122"/>
      <c r="B161" s="122"/>
      <c r="C161" s="122"/>
      <c r="D161" s="122"/>
      <c r="E161" s="122"/>
      <c r="F161" s="122"/>
      <c r="G161" s="122"/>
    </row>
    <row r="162" spans="1:7" ht="13.5">
      <c r="A162" s="122"/>
      <c r="B162" s="122"/>
      <c r="C162" s="122"/>
      <c r="D162" s="122"/>
      <c r="E162" s="122"/>
      <c r="F162" s="122"/>
      <c r="G162" s="122"/>
    </row>
    <row r="163" spans="1:7" ht="13.5">
      <c r="A163" s="122"/>
      <c r="B163" s="122"/>
      <c r="C163" s="122"/>
      <c r="D163" s="122"/>
      <c r="E163" s="122"/>
      <c r="F163" s="122"/>
      <c r="G163" s="122"/>
    </row>
    <row r="164" spans="1:7" ht="13.5">
      <c r="A164" s="122"/>
      <c r="B164" s="122"/>
      <c r="C164" s="122"/>
      <c r="D164" s="122"/>
      <c r="E164" s="122"/>
      <c r="F164" s="122"/>
      <c r="G164" s="122"/>
    </row>
    <row r="165" spans="1:7" ht="13.5">
      <c r="A165" s="122"/>
      <c r="B165" s="122"/>
      <c r="C165" s="122"/>
      <c r="D165" s="122"/>
      <c r="E165" s="122"/>
      <c r="F165" s="122"/>
      <c r="G165" s="122"/>
    </row>
    <row r="166" spans="1:7" ht="13.5">
      <c r="A166" s="122"/>
      <c r="B166" s="122"/>
      <c r="C166" s="122"/>
      <c r="D166" s="122"/>
      <c r="E166" s="122"/>
      <c r="F166" s="122"/>
      <c r="G166" s="122"/>
    </row>
    <row r="167" spans="1:7" ht="13.5">
      <c r="A167" s="122"/>
      <c r="B167" s="122"/>
      <c r="C167" s="122"/>
      <c r="D167" s="122"/>
      <c r="E167" s="122"/>
      <c r="F167" s="122"/>
      <c r="G167" s="122"/>
    </row>
    <row r="168" spans="1:7" ht="13.5">
      <c r="A168" s="122"/>
      <c r="B168" s="122"/>
      <c r="C168" s="122"/>
      <c r="D168" s="122"/>
      <c r="E168" s="122"/>
      <c r="F168" s="122"/>
      <c r="G168" s="122"/>
    </row>
    <row r="169" spans="1:7" ht="13.5">
      <c r="A169" s="122"/>
      <c r="B169" s="122"/>
      <c r="C169" s="122"/>
      <c r="D169" s="122"/>
      <c r="E169" s="122"/>
      <c r="F169" s="122"/>
      <c r="G169" s="122"/>
    </row>
    <row r="170" spans="1:7" ht="13.5">
      <c r="A170" s="122"/>
      <c r="B170" s="122"/>
      <c r="C170" s="122"/>
      <c r="D170" s="122"/>
      <c r="E170" s="122"/>
      <c r="F170" s="122"/>
      <c r="G170" s="122"/>
    </row>
    <row r="171" spans="1:7" ht="13.5">
      <c r="A171" s="122"/>
      <c r="B171" s="122"/>
      <c r="C171" s="122"/>
      <c r="D171" s="122"/>
      <c r="E171" s="122"/>
      <c r="F171" s="122"/>
      <c r="G171" s="122"/>
    </row>
    <row r="172" spans="1:7" ht="13.5">
      <c r="A172" s="122"/>
      <c r="B172" s="122"/>
      <c r="C172" s="122"/>
      <c r="D172" s="122"/>
      <c r="E172" s="122"/>
      <c r="F172" s="122"/>
      <c r="G172" s="122"/>
    </row>
    <row r="173" spans="1:7" ht="13.5">
      <c r="A173" s="122"/>
      <c r="B173" s="122"/>
      <c r="C173" s="122"/>
      <c r="D173" s="122"/>
      <c r="E173" s="122"/>
      <c r="F173" s="122"/>
      <c r="G173" s="122"/>
    </row>
    <row r="174" spans="1:7" ht="13.5">
      <c r="A174" s="122"/>
      <c r="B174" s="122"/>
      <c r="C174" s="122"/>
      <c r="D174" s="122"/>
      <c r="E174" s="122"/>
      <c r="F174" s="122"/>
      <c r="G174" s="122"/>
    </row>
    <row r="175" spans="1:7" ht="13.5">
      <c r="A175" s="122"/>
      <c r="B175" s="122"/>
      <c r="C175" s="122"/>
      <c r="D175" s="122"/>
      <c r="E175" s="122"/>
      <c r="F175" s="122"/>
      <c r="G175" s="122"/>
    </row>
    <row r="176" spans="1:7" ht="13.5">
      <c r="A176" s="122"/>
      <c r="B176" s="122"/>
      <c r="C176" s="122"/>
      <c r="D176" s="122"/>
      <c r="E176" s="122"/>
      <c r="F176" s="122"/>
      <c r="G176" s="122"/>
    </row>
    <row r="177" spans="1:7" ht="13.5">
      <c r="A177" s="122"/>
      <c r="B177" s="122"/>
      <c r="C177" s="122"/>
      <c r="D177" s="122"/>
      <c r="E177" s="122"/>
      <c r="F177" s="122"/>
      <c r="G177" s="122"/>
    </row>
    <row r="178" spans="1:7" ht="13.5">
      <c r="A178" s="122"/>
      <c r="B178" s="122"/>
      <c r="C178" s="122"/>
      <c r="D178" s="122"/>
      <c r="E178" s="122"/>
      <c r="F178" s="122"/>
      <c r="G178" s="122"/>
    </row>
    <row r="179" spans="1:7" ht="13.5">
      <c r="A179" s="122"/>
      <c r="B179" s="122"/>
      <c r="C179" s="122"/>
      <c r="D179" s="122"/>
      <c r="E179" s="122"/>
      <c r="F179" s="122"/>
      <c r="G179" s="122"/>
    </row>
    <row r="180" spans="1:7" ht="13.5">
      <c r="A180" s="122"/>
      <c r="B180" s="122"/>
      <c r="C180" s="122"/>
      <c r="D180" s="122"/>
      <c r="E180" s="122"/>
      <c r="F180" s="122"/>
      <c r="G180" s="122"/>
    </row>
    <row r="181" spans="1:7" ht="13.5">
      <c r="A181" s="122"/>
      <c r="B181" s="122"/>
      <c r="C181" s="122"/>
      <c r="D181" s="122"/>
      <c r="E181" s="122"/>
      <c r="F181" s="122"/>
      <c r="G181" s="122"/>
    </row>
    <row r="182" spans="1:7" ht="13.5">
      <c r="A182" s="122"/>
      <c r="B182" s="122"/>
      <c r="C182" s="122"/>
      <c r="D182" s="122"/>
      <c r="E182" s="122"/>
      <c r="F182" s="122"/>
      <c r="G182" s="122"/>
    </row>
    <row r="183" spans="1:7" ht="13.5">
      <c r="A183" s="122"/>
      <c r="B183" s="122"/>
      <c r="C183" s="122"/>
      <c r="D183" s="122"/>
      <c r="E183" s="122"/>
      <c r="F183" s="122"/>
      <c r="G183" s="122"/>
    </row>
    <row r="184" spans="1:7" ht="13.5">
      <c r="A184" s="122"/>
      <c r="B184" s="122"/>
      <c r="C184" s="122"/>
      <c r="D184" s="122"/>
      <c r="E184" s="122"/>
      <c r="F184" s="122"/>
      <c r="G184" s="122"/>
    </row>
    <row r="185" spans="1:7" ht="13.5">
      <c r="A185" s="122"/>
      <c r="B185" s="122"/>
      <c r="C185" s="122"/>
      <c r="D185" s="122"/>
      <c r="E185" s="122"/>
      <c r="F185" s="122"/>
      <c r="G185" s="122"/>
    </row>
    <row r="186" spans="1:7" ht="13.5">
      <c r="A186" s="122"/>
      <c r="B186" s="122"/>
      <c r="C186" s="122"/>
      <c r="D186" s="122"/>
      <c r="E186" s="122"/>
      <c r="F186" s="122"/>
      <c r="G186" s="122"/>
    </row>
    <row r="187" spans="1:7" ht="13.5">
      <c r="A187" s="122"/>
      <c r="B187" s="122"/>
      <c r="C187" s="122"/>
      <c r="D187" s="122"/>
      <c r="E187" s="122"/>
      <c r="F187" s="122"/>
      <c r="G187" s="122"/>
    </row>
    <row r="188" spans="1:7" ht="13.5">
      <c r="A188" s="122"/>
      <c r="B188" s="122"/>
      <c r="C188" s="122"/>
      <c r="D188" s="122"/>
      <c r="E188" s="122"/>
      <c r="F188" s="122"/>
      <c r="G188" s="122"/>
    </row>
    <row r="189" spans="1:7" ht="13.5">
      <c r="A189" s="122"/>
      <c r="B189" s="122"/>
      <c r="C189" s="122"/>
      <c r="D189" s="122"/>
      <c r="E189" s="122"/>
      <c r="F189" s="122"/>
      <c r="G189" s="122"/>
    </row>
    <row r="190" spans="1:7" ht="13.5">
      <c r="A190" s="122"/>
      <c r="B190" s="122"/>
      <c r="C190" s="122"/>
      <c r="D190" s="122"/>
      <c r="E190" s="122"/>
      <c r="F190" s="122"/>
      <c r="G190" s="122"/>
    </row>
    <row r="191" spans="1:7" ht="13.5">
      <c r="A191" s="122"/>
      <c r="B191" s="122"/>
      <c r="C191" s="122"/>
      <c r="D191" s="122"/>
      <c r="E191" s="122"/>
      <c r="F191" s="122"/>
      <c r="G191" s="122"/>
    </row>
    <row r="192" spans="1:7" ht="13.5">
      <c r="A192" s="122"/>
      <c r="B192" s="122"/>
      <c r="C192" s="122"/>
      <c r="D192" s="122"/>
      <c r="E192" s="122"/>
      <c r="F192" s="122"/>
      <c r="G192" s="122"/>
    </row>
    <row r="193" spans="1:7" ht="13.5">
      <c r="A193" s="122"/>
      <c r="B193" s="122"/>
      <c r="C193" s="122"/>
      <c r="D193" s="122"/>
      <c r="E193" s="122"/>
      <c r="F193" s="122"/>
      <c r="G193" s="122"/>
    </row>
    <row r="194" spans="1:7" ht="13.5">
      <c r="A194" s="122"/>
      <c r="B194" s="122"/>
      <c r="C194" s="122"/>
      <c r="D194" s="122"/>
      <c r="E194" s="122"/>
      <c r="F194" s="122"/>
      <c r="G194" s="122"/>
    </row>
    <row r="195" spans="1:7" ht="13.5">
      <c r="A195" s="122"/>
      <c r="B195" s="122"/>
      <c r="C195" s="122"/>
      <c r="D195" s="122"/>
      <c r="E195" s="122"/>
      <c r="F195" s="122"/>
      <c r="G195" s="122"/>
    </row>
    <row r="196" spans="1:7" ht="13.5">
      <c r="A196" s="122"/>
      <c r="B196" s="122"/>
      <c r="C196" s="122"/>
      <c r="D196" s="122"/>
      <c r="E196" s="122"/>
      <c r="F196" s="122"/>
      <c r="G196" s="122"/>
    </row>
    <row r="197" spans="1:7" ht="13.5">
      <c r="A197" s="122"/>
      <c r="B197" s="122"/>
      <c r="C197" s="122"/>
      <c r="D197" s="122"/>
      <c r="E197" s="122"/>
      <c r="F197" s="122"/>
      <c r="G197" s="122"/>
    </row>
    <row r="198" spans="1:7" ht="13.5">
      <c r="A198" s="122"/>
      <c r="B198" s="122"/>
      <c r="C198" s="122"/>
      <c r="D198" s="122"/>
      <c r="E198" s="122"/>
      <c r="F198" s="122"/>
      <c r="G198" s="122"/>
    </row>
    <row r="199" spans="1:7" ht="13.5">
      <c r="A199" s="122"/>
      <c r="B199" s="122"/>
      <c r="C199" s="122"/>
      <c r="D199" s="122"/>
      <c r="E199" s="122"/>
      <c r="F199" s="122"/>
      <c r="G199" s="122"/>
    </row>
    <row r="200" spans="1:7" ht="13.5">
      <c r="A200" s="122"/>
      <c r="B200" s="122"/>
      <c r="C200" s="122"/>
      <c r="D200" s="122"/>
      <c r="E200" s="122"/>
      <c r="F200" s="122"/>
      <c r="G200" s="122"/>
    </row>
    <row r="201" spans="1:7" ht="13.5">
      <c r="A201" s="122"/>
      <c r="B201" s="122"/>
      <c r="C201" s="122"/>
      <c r="D201" s="122"/>
      <c r="E201" s="122"/>
      <c r="F201" s="122"/>
      <c r="G201" s="122"/>
    </row>
    <row r="202" spans="1:7" ht="13.5">
      <c r="A202" s="122"/>
      <c r="B202" s="122"/>
      <c r="C202" s="122"/>
      <c r="D202" s="122"/>
      <c r="E202" s="122"/>
      <c r="F202" s="122"/>
      <c r="G202" s="122"/>
    </row>
    <row r="203" spans="1:7" ht="13.5">
      <c r="A203" s="122"/>
      <c r="B203" s="122"/>
      <c r="C203" s="122"/>
      <c r="D203" s="122"/>
      <c r="E203" s="122"/>
      <c r="F203" s="122"/>
      <c r="G203" s="122"/>
    </row>
    <row r="204" spans="1:7" ht="13.5">
      <c r="A204" s="122"/>
      <c r="B204" s="122"/>
      <c r="C204" s="122"/>
      <c r="D204" s="122"/>
      <c r="E204" s="122"/>
      <c r="F204" s="122"/>
      <c r="G204" s="122"/>
    </row>
    <row r="205" spans="1:7" ht="13.5">
      <c r="A205" s="122"/>
      <c r="B205" s="122"/>
      <c r="C205" s="122"/>
      <c r="D205" s="122"/>
      <c r="E205" s="122"/>
      <c r="F205" s="122"/>
      <c r="G205" s="122"/>
    </row>
    <row r="206" spans="1:7" ht="13.5">
      <c r="A206" s="122"/>
      <c r="B206" s="122"/>
      <c r="C206" s="122"/>
      <c r="D206" s="122"/>
      <c r="E206" s="122"/>
      <c r="F206" s="122"/>
      <c r="G206" s="122"/>
    </row>
    <row r="207" spans="1:7" ht="13.5">
      <c r="A207" s="122"/>
      <c r="B207" s="122"/>
      <c r="C207" s="122"/>
      <c r="D207" s="122"/>
      <c r="E207" s="122"/>
      <c r="F207" s="122"/>
      <c r="G207" s="122"/>
    </row>
    <row r="208" spans="1:7" ht="13.5">
      <c r="A208" s="122"/>
      <c r="B208" s="122"/>
      <c r="C208" s="122"/>
      <c r="D208" s="122"/>
      <c r="E208" s="122"/>
      <c r="F208" s="122"/>
      <c r="G208" s="122"/>
    </row>
    <row r="209" spans="1:7" ht="13.5">
      <c r="A209" s="122"/>
      <c r="B209" s="122"/>
      <c r="C209" s="122"/>
      <c r="D209" s="122"/>
      <c r="E209" s="122"/>
      <c r="F209" s="122"/>
      <c r="G209" s="122"/>
    </row>
    <row r="210" spans="1:7" ht="13.5">
      <c r="A210" s="122"/>
      <c r="B210" s="122"/>
      <c r="C210" s="122"/>
      <c r="D210" s="122"/>
      <c r="E210" s="122"/>
      <c r="F210" s="122"/>
      <c r="G210" s="122"/>
    </row>
    <row r="211" spans="1:7" ht="13.5">
      <c r="A211" s="122"/>
      <c r="B211" s="122"/>
      <c r="C211" s="122"/>
      <c r="D211" s="122"/>
      <c r="E211" s="122"/>
      <c r="F211" s="122"/>
      <c r="G211" s="122"/>
    </row>
    <row r="212" spans="1:7" ht="13.5">
      <c r="A212" s="122"/>
      <c r="B212" s="122"/>
      <c r="C212" s="122"/>
      <c r="D212" s="122"/>
      <c r="E212" s="122"/>
      <c r="F212" s="122"/>
      <c r="G212" s="122"/>
    </row>
    <row r="213" spans="1:7" ht="13.5">
      <c r="A213" s="122"/>
      <c r="B213" s="122"/>
      <c r="C213" s="122"/>
      <c r="D213" s="122"/>
      <c r="E213" s="122"/>
      <c r="F213" s="122"/>
      <c r="G213" s="122"/>
    </row>
    <row r="214" spans="1:7" ht="13.5">
      <c r="A214" s="122"/>
      <c r="B214" s="122"/>
      <c r="C214" s="122"/>
      <c r="D214" s="122"/>
      <c r="E214" s="122"/>
      <c r="F214" s="122"/>
      <c r="G214" s="122"/>
    </row>
    <row r="215" spans="1:7" ht="13.5">
      <c r="A215" s="122"/>
      <c r="B215" s="122"/>
      <c r="C215" s="122"/>
      <c r="D215" s="122"/>
      <c r="E215" s="122"/>
      <c r="F215" s="122"/>
      <c r="G215" s="122"/>
    </row>
    <row r="216" spans="1:7" ht="13.5">
      <c r="A216" s="122"/>
      <c r="B216" s="122"/>
      <c r="C216" s="122"/>
      <c r="D216" s="122"/>
      <c r="E216" s="122"/>
      <c r="F216" s="122"/>
      <c r="G216" s="122"/>
    </row>
    <row r="217" spans="1:7" ht="13.5">
      <c r="A217" s="122"/>
      <c r="B217" s="122"/>
      <c r="C217" s="122"/>
      <c r="D217" s="122"/>
      <c r="E217" s="122"/>
      <c r="F217" s="122"/>
      <c r="G217" s="122"/>
    </row>
    <row r="218" spans="1:7" ht="13.5">
      <c r="A218" s="122"/>
      <c r="B218" s="122"/>
      <c r="C218" s="122"/>
      <c r="D218" s="122"/>
      <c r="E218" s="122"/>
      <c r="F218" s="122"/>
      <c r="G218" s="122"/>
    </row>
    <row r="219" spans="1:7" ht="13.5">
      <c r="A219" s="122"/>
      <c r="B219" s="122"/>
      <c r="C219" s="122"/>
      <c r="D219" s="122"/>
      <c r="E219" s="122"/>
      <c r="F219" s="122"/>
      <c r="G219" s="122"/>
    </row>
    <row r="220" spans="1:7" ht="13.5">
      <c r="A220" s="122"/>
      <c r="B220" s="122"/>
      <c r="C220" s="122"/>
      <c r="D220" s="122"/>
      <c r="E220" s="122"/>
      <c r="F220" s="122"/>
      <c r="G220" s="122"/>
    </row>
    <row r="221" spans="1:7" ht="13.5">
      <c r="A221" s="122"/>
      <c r="B221" s="122"/>
      <c r="C221" s="122"/>
      <c r="D221" s="122"/>
      <c r="E221" s="122"/>
      <c r="F221" s="122"/>
      <c r="G221" s="122"/>
    </row>
    <row r="222" spans="1:7" ht="13.5">
      <c r="A222" s="122"/>
      <c r="B222" s="122"/>
      <c r="C222" s="122"/>
      <c r="D222" s="122"/>
      <c r="E222" s="122"/>
      <c r="F222" s="122"/>
      <c r="G222" s="122"/>
    </row>
    <row r="223" spans="1:7" ht="13.5">
      <c r="A223" s="122"/>
      <c r="B223" s="122"/>
      <c r="C223" s="122"/>
      <c r="D223" s="122"/>
      <c r="E223" s="122"/>
      <c r="F223" s="122"/>
      <c r="G223" s="122"/>
    </row>
    <row r="224" spans="1:7" ht="13.5">
      <c r="A224" s="122"/>
      <c r="B224" s="122"/>
      <c r="C224" s="122"/>
      <c r="D224" s="122"/>
      <c r="E224" s="122"/>
      <c r="F224" s="122"/>
      <c r="G224" s="122"/>
    </row>
    <row r="225" spans="1:7" ht="13.5">
      <c r="A225" s="122"/>
      <c r="B225" s="122"/>
      <c r="C225" s="122"/>
      <c r="D225" s="122"/>
      <c r="E225" s="122"/>
      <c r="F225" s="122"/>
      <c r="G225" s="122"/>
    </row>
    <row r="226" spans="1:7" ht="13.5">
      <c r="A226" s="122"/>
      <c r="B226" s="122"/>
      <c r="C226" s="122"/>
      <c r="D226" s="122"/>
      <c r="E226" s="122"/>
      <c r="F226" s="122"/>
      <c r="G226" s="122"/>
    </row>
    <row r="227" spans="1:7" ht="13.5">
      <c r="A227" s="122"/>
      <c r="B227" s="122"/>
      <c r="C227" s="122"/>
      <c r="D227" s="122"/>
      <c r="E227" s="122"/>
      <c r="F227" s="122"/>
      <c r="G227" s="122"/>
    </row>
    <row r="228" spans="1:7" ht="13.5">
      <c r="A228" s="122"/>
      <c r="B228" s="122"/>
      <c r="C228" s="122"/>
      <c r="D228" s="122"/>
      <c r="E228" s="122"/>
      <c r="F228" s="122"/>
      <c r="G228" s="122"/>
    </row>
    <row r="229" spans="1:7" ht="13.5">
      <c r="A229" s="122"/>
      <c r="B229" s="122"/>
      <c r="C229" s="122"/>
      <c r="D229" s="122"/>
      <c r="E229" s="122"/>
      <c r="F229" s="122"/>
      <c r="G229" s="122"/>
    </row>
    <row r="230" spans="1:7" ht="13.5">
      <c r="A230" s="122"/>
      <c r="B230" s="122"/>
      <c r="C230" s="122"/>
      <c r="D230" s="122"/>
      <c r="E230" s="122"/>
      <c r="F230" s="122"/>
      <c r="G230" s="122"/>
    </row>
    <row r="231" spans="1:7" ht="13.5">
      <c r="A231" s="122"/>
      <c r="B231" s="122"/>
      <c r="C231" s="122"/>
      <c r="D231" s="122"/>
      <c r="E231" s="122"/>
      <c r="F231" s="122"/>
      <c r="G231" s="122"/>
    </row>
    <row r="232" spans="1:7" ht="13.5">
      <c r="A232" s="122"/>
      <c r="B232" s="122"/>
      <c r="C232" s="122"/>
      <c r="D232" s="122"/>
      <c r="E232" s="122"/>
      <c r="F232" s="122"/>
      <c r="G232" s="122"/>
    </row>
    <row r="233" spans="1:7" ht="13.5">
      <c r="A233" s="122"/>
      <c r="B233" s="122"/>
      <c r="C233" s="122"/>
      <c r="D233" s="122"/>
      <c r="E233" s="122"/>
      <c r="F233" s="122"/>
      <c r="G233" s="122"/>
    </row>
    <row r="234" spans="1:7" ht="13.5">
      <c r="A234" s="122"/>
      <c r="B234" s="122"/>
      <c r="C234" s="122"/>
      <c r="D234" s="122"/>
      <c r="E234" s="122"/>
      <c r="F234" s="122"/>
      <c r="G234" s="122"/>
    </row>
    <row r="235" spans="1:7" ht="13.5">
      <c r="A235" s="122"/>
      <c r="B235" s="122"/>
      <c r="C235" s="122"/>
      <c r="D235" s="122"/>
      <c r="E235" s="122"/>
      <c r="F235" s="122"/>
      <c r="G235" s="122"/>
    </row>
    <row r="236" spans="1:7" ht="13.5">
      <c r="A236" s="122"/>
      <c r="B236" s="122"/>
      <c r="C236" s="122"/>
      <c r="D236" s="122"/>
      <c r="E236" s="122"/>
      <c r="F236" s="122"/>
      <c r="G236" s="122"/>
    </row>
    <row r="237" spans="1:7" ht="13.5">
      <c r="A237" s="122"/>
      <c r="B237" s="122"/>
      <c r="C237" s="122"/>
      <c r="D237" s="122"/>
      <c r="E237" s="122"/>
      <c r="F237" s="122"/>
      <c r="G237" s="122"/>
    </row>
    <row r="238" spans="1:7" ht="13.5">
      <c r="A238" s="122"/>
      <c r="B238" s="122"/>
      <c r="C238" s="122"/>
      <c r="D238" s="122"/>
      <c r="E238" s="122"/>
      <c r="F238" s="122"/>
      <c r="G238" s="122"/>
    </row>
    <row r="239" spans="1:7" ht="13.5">
      <c r="A239" s="122"/>
      <c r="B239" s="122"/>
      <c r="C239" s="122"/>
      <c r="D239" s="122"/>
      <c r="E239" s="122"/>
      <c r="F239" s="122"/>
      <c r="G239" s="122"/>
    </row>
    <row r="240" spans="1:7" ht="13.5">
      <c r="A240" s="122"/>
      <c r="B240" s="122"/>
      <c r="C240" s="122"/>
      <c r="D240" s="122"/>
      <c r="E240" s="122"/>
      <c r="F240" s="122"/>
      <c r="G240" s="122"/>
    </row>
    <row r="241" spans="1:7" ht="13.5">
      <c r="A241" s="122"/>
      <c r="B241" s="122"/>
      <c r="C241" s="122"/>
      <c r="D241" s="122"/>
      <c r="E241" s="122"/>
      <c r="F241" s="122"/>
      <c r="G241" s="122"/>
    </row>
    <row r="242" spans="1:7" ht="13.5">
      <c r="A242" s="122"/>
      <c r="B242" s="122"/>
      <c r="C242" s="122"/>
      <c r="D242" s="122"/>
      <c r="E242" s="122"/>
      <c r="F242" s="122"/>
      <c r="G242" s="122"/>
    </row>
    <row r="243" spans="1:7" ht="13.5">
      <c r="A243" s="122"/>
      <c r="B243" s="122"/>
      <c r="C243" s="122"/>
      <c r="D243" s="122"/>
      <c r="E243" s="122"/>
      <c r="F243" s="122"/>
      <c r="G243" s="122"/>
    </row>
    <row r="244" spans="1:7" ht="13.5">
      <c r="A244" s="122"/>
      <c r="B244" s="122"/>
      <c r="C244" s="122"/>
      <c r="D244" s="122"/>
      <c r="E244" s="122"/>
      <c r="F244" s="122"/>
      <c r="G244" s="122"/>
    </row>
    <row r="245" spans="1:7" ht="13.5">
      <c r="A245" s="122"/>
      <c r="B245" s="122"/>
      <c r="C245" s="122"/>
      <c r="D245" s="122"/>
      <c r="E245" s="122"/>
      <c r="F245" s="122"/>
      <c r="G245" s="122"/>
    </row>
    <row r="246" spans="1:7" ht="13.5">
      <c r="A246" s="122"/>
      <c r="B246" s="122"/>
      <c r="C246" s="122"/>
      <c r="D246" s="122"/>
      <c r="E246" s="122"/>
      <c r="F246" s="122"/>
      <c r="G246" s="122"/>
    </row>
    <row r="247" spans="1:7" ht="13.5">
      <c r="A247" s="122"/>
      <c r="B247" s="122"/>
      <c r="C247" s="122"/>
      <c r="D247" s="122"/>
      <c r="E247" s="122"/>
      <c r="F247" s="122"/>
      <c r="G247" s="122"/>
    </row>
    <row r="248" spans="1:7" ht="13.5">
      <c r="A248" s="122"/>
      <c r="B248" s="122"/>
      <c r="C248" s="122"/>
      <c r="D248" s="122"/>
      <c r="E248" s="122"/>
      <c r="F248" s="122"/>
      <c r="G248" s="122"/>
    </row>
    <row r="249" spans="1:7" ht="13.5">
      <c r="A249" s="122"/>
      <c r="B249" s="122"/>
      <c r="C249" s="122"/>
      <c r="D249" s="122"/>
      <c r="E249" s="122"/>
      <c r="F249" s="122"/>
      <c r="G249" s="122"/>
    </row>
    <row r="250" spans="1:7" ht="13.5">
      <c r="A250" s="122"/>
      <c r="B250" s="122"/>
      <c r="C250" s="122"/>
      <c r="D250" s="122"/>
      <c r="E250" s="122"/>
      <c r="F250" s="122"/>
      <c r="G250" s="122"/>
    </row>
    <row r="251" spans="1:7" ht="13.5">
      <c r="A251" s="122"/>
      <c r="B251" s="122"/>
      <c r="C251" s="122"/>
      <c r="D251" s="122"/>
      <c r="E251" s="122"/>
      <c r="F251" s="122"/>
      <c r="G251" s="122"/>
    </row>
    <row r="252" spans="1:7" ht="13.5">
      <c r="A252" s="122"/>
      <c r="B252" s="122"/>
      <c r="C252" s="122"/>
      <c r="D252" s="122"/>
      <c r="E252" s="122"/>
      <c r="F252" s="122"/>
      <c r="G252" s="122"/>
    </row>
    <row r="253" spans="1:7" ht="13.5">
      <c r="A253" s="122"/>
      <c r="B253" s="122"/>
      <c r="C253" s="122"/>
      <c r="D253" s="122"/>
      <c r="E253" s="122"/>
      <c r="F253" s="122"/>
      <c r="G253" s="122"/>
    </row>
    <row r="254" spans="1:7" ht="13.5">
      <c r="A254" s="122"/>
      <c r="B254" s="122"/>
      <c r="C254" s="122"/>
      <c r="D254" s="122"/>
      <c r="E254" s="122"/>
      <c r="F254" s="122"/>
      <c r="G254" s="122"/>
    </row>
    <row r="255" spans="1:7" ht="13.5">
      <c r="A255" s="122"/>
      <c r="B255" s="122"/>
      <c r="C255" s="122"/>
      <c r="D255" s="122"/>
      <c r="E255" s="122"/>
      <c r="F255" s="122"/>
      <c r="G255" s="122"/>
    </row>
    <row r="256" spans="1:7" ht="13.5">
      <c r="A256" s="122"/>
      <c r="B256" s="122"/>
      <c r="C256" s="122"/>
      <c r="D256" s="122"/>
      <c r="E256" s="122"/>
      <c r="F256" s="122"/>
      <c r="G256" s="122"/>
    </row>
    <row r="257" spans="1:7" ht="13.5">
      <c r="A257" s="122"/>
      <c r="B257" s="122"/>
      <c r="C257" s="122"/>
      <c r="D257" s="122"/>
      <c r="E257" s="122"/>
      <c r="F257" s="122"/>
      <c r="G257" s="122"/>
    </row>
    <row r="258" spans="1:7" ht="13.5">
      <c r="A258" s="122"/>
      <c r="B258" s="122"/>
      <c r="C258" s="122"/>
      <c r="D258" s="122"/>
      <c r="E258" s="122"/>
      <c r="F258" s="122"/>
      <c r="G258" s="122"/>
    </row>
    <row r="259" spans="1:7" ht="13.5">
      <c r="A259" s="122"/>
      <c r="B259" s="122"/>
      <c r="C259" s="122"/>
      <c r="D259" s="122"/>
      <c r="E259" s="122"/>
      <c r="F259" s="122"/>
      <c r="G259" s="122"/>
    </row>
    <row r="260" spans="1:7" ht="13.5">
      <c r="A260" s="122"/>
      <c r="B260" s="122"/>
      <c r="C260" s="122"/>
      <c r="D260" s="122"/>
      <c r="E260" s="122"/>
      <c r="F260" s="122"/>
      <c r="G260" s="122"/>
    </row>
    <row r="261" spans="1:7" ht="13.5">
      <c r="A261" s="122"/>
      <c r="B261" s="122"/>
      <c r="C261" s="122"/>
      <c r="D261" s="122"/>
      <c r="E261" s="122"/>
      <c r="F261" s="122"/>
      <c r="G261" s="122"/>
    </row>
    <row r="262" spans="1:7" ht="13.5">
      <c r="A262" s="122"/>
      <c r="B262" s="122"/>
      <c r="C262" s="122"/>
      <c r="D262" s="122"/>
      <c r="E262" s="122"/>
      <c r="F262" s="122"/>
      <c r="G262" s="122"/>
    </row>
    <row r="263" spans="1:7" ht="13.5">
      <c r="A263" s="122"/>
      <c r="B263" s="122"/>
      <c r="C263" s="122"/>
      <c r="D263" s="122"/>
      <c r="E263" s="122"/>
      <c r="F263" s="122"/>
      <c r="G263" s="122"/>
    </row>
    <row r="264" spans="1:7" ht="13.5">
      <c r="A264" s="122"/>
      <c r="B264" s="122"/>
      <c r="C264" s="122"/>
      <c r="D264" s="122"/>
      <c r="E264" s="122"/>
      <c r="F264" s="122"/>
      <c r="G264" s="122"/>
    </row>
    <row r="265" spans="1:7" ht="13.5">
      <c r="A265" s="122"/>
      <c r="B265" s="122"/>
      <c r="C265" s="122"/>
      <c r="D265" s="122"/>
      <c r="E265" s="122"/>
      <c r="F265" s="122"/>
      <c r="G265" s="122"/>
    </row>
    <row r="266" spans="1:7" ht="13.5">
      <c r="A266" s="122"/>
      <c r="B266" s="122"/>
      <c r="C266" s="122"/>
      <c r="D266" s="122"/>
      <c r="E266" s="122"/>
      <c r="F266" s="122"/>
      <c r="G266" s="122"/>
    </row>
    <row r="267" spans="1:7" ht="13.5">
      <c r="A267" s="122"/>
      <c r="B267" s="122"/>
      <c r="C267" s="122"/>
      <c r="D267" s="122"/>
      <c r="E267" s="122"/>
      <c r="F267" s="122"/>
      <c r="G267" s="122"/>
    </row>
    <row r="268" spans="1:7" ht="13.5">
      <c r="A268" s="122"/>
      <c r="B268" s="122"/>
      <c r="C268" s="122"/>
      <c r="D268" s="122"/>
      <c r="E268" s="122"/>
      <c r="F268" s="122"/>
      <c r="G268" s="122"/>
    </row>
    <row r="269" spans="1:7" ht="13.5">
      <c r="A269" s="122"/>
      <c r="B269" s="122"/>
      <c r="C269" s="122"/>
      <c r="D269" s="122"/>
      <c r="E269" s="122"/>
      <c r="F269" s="122"/>
      <c r="G269" s="122"/>
    </row>
    <row r="270" spans="1:7" ht="13.5">
      <c r="A270" s="122"/>
      <c r="B270" s="122"/>
      <c r="C270" s="122"/>
      <c r="D270" s="122"/>
      <c r="E270" s="122"/>
      <c r="F270" s="122"/>
      <c r="G270" s="122"/>
    </row>
    <row r="271" spans="1:7" ht="13.5">
      <c r="A271" s="122"/>
      <c r="B271" s="122"/>
      <c r="C271" s="122"/>
      <c r="D271" s="122"/>
      <c r="E271" s="122"/>
      <c r="F271" s="122"/>
      <c r="G271" s="122"/>
    </row>
    <row r="272" spans="1:7" ht="13.5">
      <c r="A272" s="122"/>
      <c r="B272" s="122"/>
      <c r="C272" s="122"/>
      <c r="D272" s="122"/>
      <c r="E272" s="122"/>
      <c r="F272" s="122"/>
      <c r="G272" s="122"/>
    </row>
    <row r="273" spans="1:7" ht="13.5">
      <c r="A273" s="122"/>
      <c r="B273" s="122"/>
      <c r="C273" s="122"/>
      <c r="D273" s="122"/>
      <c r="E273" s="122"/>
      <c r="F273" s="122"/>
      <c r="G273" s="122"/>
    </row>
    <row r="274" spans="1:7" ht="13.5">
      <c r="A274" s="122"/>
      <c r="B274" s="122"/>
      <c r="C274" s="122"/>
      <c r="D274" s="122"/>
      <c r="E274" s="122"/>
      <c r="F274" s="122"/>
      <c r="G274" s="122"/>
    </row>
    <row r="275" spans="1:7" ht="13.5">
      <c r="A275" s="122"/>
      <c r="B275" s="122"/>
      <c r="C275" s="122"/>
      <c r="D275" s="122"/>
      <c r="E275" s="122"/>
      <c r="F275" s="122"/>
      <c r="G275" s="122"/>
    </row>
    <row r="276" spans="1:7" ht="13.5">
      <c r="A276" s="122"/>
      <c r="B276" s="122"/>
      <c r="C276" s="122"/>
      <c r="D276" s="122"/>
      <c r="E276" s="122"/>
      <c r="F276" s="122"/>
      <c r="G276" s="122"/>
    </row>
    <row r="277" spans="1:7" ht="13.5">
      <c r="A277" s="122"/>
      <c r="B277" s="122"/>
      <c r="C277" s="122"/>
      <c r="D277" s="122"/>
      <c r="E277" s="122"/>
      <c r="F277" s="122"/>
      <c r="G277" s="122"/>
    </row>
    <row r="278" spans="1:7" ht="13.5">
      <c r="A278" s="122"/>
      <c r="B278" s="122"/>
      <c r="C278" s="122"/>
      <c r="D278" s="122"/>
      <c r="E278" s="122"/>
      <c r="F278" s="122"/>
      <c r="G278" s="122"/>
    </row>
    <row r="279" spans="1:7" ht="13.5">
      <c r="A279" s="122"/>
      <c r="B279" s="122"/>
      <c r="C279" s="122"/>
      <c r="D279" s="122"/>
      <c r="E279" s="122"/>
      <c r="F279" s="122"/>
      <c r="G279" s="122"/>
    </row>
    <row r="280" spans="1:7" ht="13.5">
      <c r="A280" s="122"/>
      <c r="B280" s="122"/>
      <c r="C280" s="122"/>
      <c r="D280" s="122"/>
      <c r="E280" s="122"/>
      <c r="F280" s="122"/>
      <c r="G280" s="122"/>
    </row>
    <row r="281" spans="1:7" ht="13.5">
      <c r="A281" s="122"/>
      <c r="B281" s="122"/>
      <c r="C281" s="122"/>
      <c r="D281" s="122"/>
      <c r="E281" s="122"/>
      <c r="F281" s="122"/>
      <c r="G281" s="122"/>
    </row>
    <row r="282" spans="1:7" ht="13.5">
      <c r="A282" s="122"/>
      <c r="B282" s="122"/>
      <c r="C282" s="122"/>
      <c r="D282" s="122"/>
      <c r="E282" s="122"/>
      <c r="F282" s="122"/>
      <c r="G282" s="122"/>
    </row>
    <row r="283" spans="1:7" ht="13.5">
      <c r="A283" s="122"/>
      <c r="B283" s="122"/>
      <c r="C283" s="122"/>
      <c r="D283" s="122"/>
      <c r="E283" s="122"/>
      <c r="F283" s="122"/>
      <c r="G283" s="122"/>
    </row>
    <row r="284" spans="1:7" ht="13.5">
      <c r="A284" s="122"/>
      <c r="B284" s="122"/>
      <c r="C284" s="122"/>
      <c r="D284" s="122"/>
      <c r="E284" s="122"/>
      <c r="F284" s="122"/>
      <c r="G284" s="122"/>
    </row>
    <row r="285" spans="1:7" ht="13.5">
      <c r="A285" s="122"/>
      <c r="B285" s="122"/>
      <c r="C285" s="122"/>
      <c r="D285" s="122"/>
      <c r="E285" s="122"/>
      <c r="F285" s="122"/>
      <c r="G285" s="122"/>
    </row>
    <row r="286" spans="1:7" ht="13.5">
      <c r="A286" s="122"/>
      <c r="B286" s="122"/>
      <c r="C286" s="122"/>
      <c r="D286" s="122"/>
      <c r="E286" s="122"/>
      <c r="F286" s="122"/>
      <c r="G286" s="122"/>
    </row>
    <row r="287" spans="1:7" ht="13.5">
      <c r="A287" s="122"/>
      <c r="B287" s="122"/>
      <c r="C287" s="122"/>
      <c r="D287" s="122"/>
      <c r="E287" s="122"/>
      <c r="F287" s="122"/>
      <c r="G287" s="122"/>
    </row>
    <row r="288" spans="1:7" ht="13.5">
      <c r="A288" s="122"/>
      <c r="B288" s="122"/>
      <c r="C288" s="122"/>
      <c r="D288" s="122"/>
      <c r="E288" s="122"/>
      <c r="F288" s="122"/>
      <c r="G288" s="122"/>
    </row>
    <row r="289" spans="1:7" ht="13.5">
      <c r="A289" s="122"/>
      <c r="B289" s="122"/>
      <c r="C289" s="122"/>
      <c r="D289" s="122"/>
      <c r="E289" s="122"/>
      <c r="F289" s="122"/>
      <c r="G289" s="122"/>
    </row>
    <row r="290" spans="1:7" ht="13.5">
      <c r="A290" s="122"/>
      <c r="B290" s="122"/>
      <c r="C290" s="122"/>
      <c r="D290" s="122"/>
      <c r="E290" s="122"/>
      <c r="F290" s="122"/>
      <c r="G290" s="122"/>
    </row>
    <row r="291" spans="1:7" ht="13.5">
      <c r="A291" s="122"/>
      <c r="B291" s="122"/>
      <c r="C291" s="122"/>
      <c r="D291" s="122"/>
      <c r="E291" s="122"/>
      <c r="F291" s="122"/>
      <c r="G291" s="122"/>
    </row>
    <row r="292" spans="1:7" ht="13.5">
      <c r="A292" s="122"/>
      <c r="B292" s="122"/>
      <c r="C292" s="122"/>
      <c r="D292" s="122"/>
      <c r="E292" s="122"/>
      <c r="F292" s="122"/>
      <c r="G292" s="122"/>
    </row>
    <row r="293" spans="1:7" ht="13.5">
      <c r="A293" s="122"/>
      <c r="B293" s="122"/>
      <c r="C293" s="122"/>
      <c r="D293" s="122"/>
      <c r="E293" s="122"/>
      <c r="F293" s="122"/>
      <c r="G293" s="122"/>
    </row>
    <row r="294" spans="1:7" ht="13.5">
      <c r="A294" s="122"/>
      <c r="B294" s="122"/>
      <c r="C294" s="122"/>
      <c r="D294" s="122"/>
      <c r="E294" s="122"/>
      <c r="F294" s="122"/>
      <c r="G294" s="122"/>
    </row>
    <row r="295" spans="1:7" ht="13.5">
      <c r="A295" s="122"/>
      <c r="B295" s="122"/>
      <c r="C295" s="122"/>
      <c r="D295" s="122"/>
      <c r="E295" s="122"/>
      <c r="F295" s="122"/>
      <c r="G295" s="122"/>
    </row>
    <row r="296" spans="1:7" ht="13.5">
      <c r="A296" s="122"/>
      <c r="B296" s="122"/>
      <c r="C296" s="122"/>
      <c r="D296" s="122"/>
      <c r="E296" s="122"/>
      <c r="F296" s="122"/>
      <c r="G296" s="122"/>
    </row>
    <row r="297" spans="1:7" ht="13.5">
      <c r="A297" s="122"/>
      <c r="B297" s="122"/>
      <c r="C297" s="122"/>
      <c r="D297" s="122"/>
      <c r="E297" s="122"/>
      <c r="F297" s="122"/>
      <c r="G297" s="122"/>
    </row>
    <row r="298" spans="1:7" ht="13.5">
      <c r="A298" s="122"/>
      <c r="B298" s="122"/>
      <c r="C298" s="122"/>
      <c r="D298" s="122"/>
      <c r="E298" s="122"/>
      <c r="F298" s="122"/>
      <c r="G298" s="122"/>
    </row>
    <row r="299" spans="1:7" ht="13.5">
      <c r="A299" s="122"/>
      <c r="B299" s="122"/>
      <c r="C299" s="122"/>
      <c r="D299" s="122"/>
      <c r="E299" s="122"/>
      <c r="F299" s="122"/>
      <c r="G299" s="122"/>
    </row>
    <row r="300" spans="1:7" ht="13.5">
      <c r="A300" s="122"/>
      <c r="B300" s="122"/>
      <c r="C300" s="122"/>
      <c r="D300" s="122"/>
      <c r="E300" s="122"/>
      <c r="F300" s="122"/>
      <c r="G300" s="122"/>
    </row>
    <row r="301" spans="1:7" ht="13.5">
      <c r="A301" s="122"/>
      <c r="B301" s="122"/>
      <c r="C301" s="122"/>
      <c r="D301" s="122"/>
      <c r="E301" s="122"/>
      <c r="F301" s="122"/>
      <c r="G301" s="122"/>
    </row>
    <row r="302" spans="1:7" ht="13.5">
      <c r="A302" s="122"/>
      <c r="B302" s="122"/>
      <c r="C302" s="122"/>
      <c r="D302" s="122"/>
      <c r="E302" s="122"/>
      <c r="F302" s="122"/>
      <c r="G302" s="122"/>
    </row>
    <row r="303" spans="1:7" ht="13.5">
      <c r="A303" s="122"/>
      <c r="B303" s="122"/>
      <c r="C303" s="122"/>
      <c r="D303" s="122"/>
      <c r="E303" s="122"/>
      <c r="F303" s="122"/>
      <c r="G303" s="122"/>
    </row>
    <row r="304" spans="1:7" ht="13.5">
      <c r="A304" s="122"/>
      <c r="B304" s="122"/>
      <c r="C304" s="122"/>
      <c r="D304" s="122"/>
      <c r="E304" s="122"/>
      <c r="F304" s="122"/>
      <c r="G304" s="122"/>
    </row>
    <row r="305" spans="1:7" ht="13.5">
      <c r="A305" s="122"/>
      <c r="B305" s="122"/>
      <c r="C305" s="122"/>
      <c r="D305" s="122"/>
      <c r="E305" s="122"/>
      <c r="F305" s="122"/>
      <c r="G305" s="122"/>
    </row>
    <row r="306" spans="1:7" ht="13.5">
      <c r="A306" s="122"/>
      <c r="B306" s="122"/>
      <c r="C306" s="122"/>
      <c r="D306" s="122"/>
      <c r="E306" s="122"/>
      <c r="F306" s="122"/>
      <c r="G306" s="122"/>
    </row>
    <row r="307" spans="1:7" ht="13.5">
      <c r="A307" s="122"/>
      <c r="B307" s="122"/>
      <c r="C307" s="122"/>
      <c r="D307" s="122"/>
      <c r="E307" s="122"/>
      <c r="F307" s="122"/>
      <c r="G307" s="122"/>
    </row>
    <row r="308" spans="1:7" ht="13.5">
      <c r="A308" s="122"/>
      <c r="B308" s="122"/>
      <c r="C308" s="122"/>
      <c r="D308" s="122"/>
      <c r="E308" s="122"/>
      <c r="F308" s="122"/>
      <c r="G308" s="122"/>
    </row>
    <row r="309" spans="1:7" ht="13.5">
      <c r="A309" s="122"/>
      <c r="B309" s="122"/>
      <c r="C309" s="122"/>
      <c r="D309" s="122"/>
      <c r="E309" s="122"/>
      <c r="F309" s="122"/>
      <c r="G309" s="122"/>
    </row>
    <row r="310" spans="1:7" ht="13.5">
      <c r="A310" s="122"/>
      <c r="B310" s="122"/>
      <c r="C310" s="122"/>
      <c r="D310" s="122"/>
      <c r="E310" s="122"/>
      <c r="F310" s="122"/>
      <c r="G310" s="122"/>
    </row>
    <row r="311" spans="1:7" ht="13.5">
      <c r="A311" s="122"/>
      <c r="B311" s="122"/>
      <c r="C311" s="122"/>
      <c r="D311" s="122"/>
      <c r="E311" s="122"/>
      <c r="F311" s="122"/>
      <c r="G311" s="122"/>
    </row>
    <row r="312" spans="1:7" ht="13.5">
      <c r="A312" s="122"/>
      <c r="B312" s="122"/>
      <c r="C312" s="122"/>
      <c r="D312" s="122"/>
      <c r="E312" s="122"/>
      <c r="F312" s="122"/>
      <c r="G312" s="122"/>
    </row>
    <row r="313" spans="1:7" ht="13.5">
      <c r="A313" s="122"/>
      <c r="B313" s="122"/>
      <c r="C313" s="122"/>
      <c r="D313" s="122"/>
      <c r="E313" s="122"/>
      <c r="F313" s="122"/>
      <c r="G313" s="122"/>
    </row>
    <row r="314" spans="1:7" ht="13.5">
      <c r="A314" s="122"/>
      <c r="B314" s="122"/>
      <c r="C314" s="122"/>
      <c r="D314" s="122"/>
      <c r="E314" s="122"/>
      <c r="F314" s="122"/>
      <c r="G314" s="122"/>
    </row>
    <row r="315" spans="1:7" ht="13.5">
      <c r="A315" s="122"/>
      <c r="B315" s="122"/>
      <c r="C315" s="122"/>
      <c r="D315" s="122"/>
      <c r="E315" s="122"/>
      <c r="F315" s="122"/>
      <c r="G315" s="122"/>
    </row>
    <row r="316" spans="1:7" ht="13.5">
      <c r="A316" s="122"/>
      <c r="B316" s="122"/>
      <c r="C316" s="122"/>
      <c r="D316" s="122"/>
      <c r="E316" s="122"/>
      <c r="F316" s="122"/>
      <c r="G316" s="122"/>
    </row>
    <row r="317" spans="1:7" ht="13.5">
      <c r="A317" s="122"/>
      <c r="B317" s="122"/>
      <c r="C317" s="122"/>
      <c r="D317" s="122"/>
      <c r="E317" s="122"/>
      <c r="F317" s="122"/>
      <c r="G317" s="122"/>
    </row>
    <row r="318" spans="1:7" ht="13.5">
      <c r="A318" s="122"/>
      <c r="B318" s="122"/>
      <c r="C318" s="122"/>
      <c r="D318" s="122"/>
      <c r="E318" s="122"/>
      <c r="F318" s="122"/>
      <c r="G318" s="122"/>
    </row>
    <row r="319" spans="1:7" ht="13.5">
      <c r="A319" s="122"/>
      <c r="B319" s="122"/>
      <c r="C319" s="122"/>
      <c r="D319" s="122"/>
      <c r="E319" s="122"/>
      <c r="F319" s="122"/>
      <c r="G319" s="122"/>
    </row>
    <row r="320" spans="1:7" ht="13.5">
      <c r="A320" s="122"/>
      <c r="B320" s="122"/>
      <c r="C320" s="122"/>
      <c r="D320" s="122"/>
      <c r="E320" s="122"/>
      <c r="F320" s="122"/>
      <c r="G320" s="122"/>
    </row>
    <row r="321" spans="1:7" ht="13.5">
      <c r="A321" s="122"/>
      <c r="B321" s="122"/>
      <c r="C321" s="122"/>
      <c r="D321" s="122"/>
      <c r="E321" s="122"/>
      <c r="F321" s="122"/>
      <c r="G321" s="122"/>
    </row>
    <row r="322" spans="1:7" ht="13.5">
      <c r="A322" s="122"/>
      <c r="B322" s="122"/>
      <c r="C322" s="122"/>
      <c r="D322" s="122"/>
      <c r="E322" s="122"/>
      <c r="F322" s="122"/>
      <c r="G322" s="122"/>
    </row>
    <row r="323" spans="1:7" ht="13.5">
      <c r="A323" s="122"/>
      <c r="B323" s="122"/>
      <c r="C323" s="122"/>
      <c r="D323" s="122"/>
      <c r="E323" s="122"/>
      <c r="F323" s="122"/>
      <c r="G323" s="122"/>
    </row>
    <row r="324" spans="1:7" ht="13.5">
      <c r="A324" s="122"/>
      <c r="B324" s="122"/>
      <c r="C324" s="122"/>
      <c r="D324" s="122"/>
      <c r="E324" s="122"/>
      <c r="F324" s="122"/>
      <c r="G324" s="122"/>
    </row>
    <row r="325" spans="1:7" ht="13.5">
      <c r="A325" s="122"/>
      <c r="B325" s="122"/>
      <c r="C325" s="122"/>
      <c r="D325" s="122"/>
      <c r="E325" s="122"/>
      <c r="F325" s="122"/>
      <c r="G325" s="122"/>
    </row>
    <row r="326" spans="1:7" ht="13.5">
      <c r="A326" s="122"/>
      <c r="B326" s="122"/>
      <c r="C326" s="122"/>
      <c r="D326" s="122"/>
      <c r="E326" s="122"/>
      <c r="F326" s="122"/>
      <c r="G326" s="122"/>
    </row>
    <row r="327" spans="1:7" ht="13.5">
      <c r="A327" s="122"/>
      <c r="B327" s="122"/>
      <c r="C327" s="122"/>
      <c r="D327" s="122"/>
      <c r="E327" s="122"/>
      <c r="F327" s="122"/>
      <c r="G327" s="122"/>
    </row>
    <row r="328" spans="1:7" ht="13.5">
      <c r="A328" s="122"/>
      <c r="B328" s="122"/>
      <c r="C328" s="122"/>
      <c r="D328" s="122"/>
      <c r="E328" s="122"/>
      <c r="F328" s="122"/>
      <c r="G328" s="122"/>
    </row>
    <row r="329" spans="1:7" ht="13.5">
      <c r="A329" s="122"/>
      <c r="B329" s="122"/>
      <c r="C329" s="122"/>
      <c r="D329" s="122"/>
      <c r="E329" s="122"/>
      <c r="F329" s="122"/>
      <c r="G329" s="122"/>
    </row>
    <row r="330" spans="1:7" ht="13.5">
      <c r="A330" s="122"/>
      <c r="B330" s="122"/>
      <c r="C330" s="122"/>
      <c r="D330" s="122"/>
      <c r="E330" s="122"/>
      <c r="F330" s="122"/>
      <c r="G330" s="122"/>
    </row>
    <row r="331" spans="1:7" ht="13.5">
      <c r="A331" s="122"/>
      <c r="B331" s="122"/>
      <c r="C331" s="122"/>
      <c r="D331" s="122"/>
      <c r="E331" s="122"/>
      <c r="F331" s="122"/>
      <c r="G331" s="122"/>
    </row>
    <row r="332" spans="1:7" ht="13.5">
      <c r="A332" s="122"/>
      <c r="B332" s="122"/>
      <c r="C332" s="122"/>
      <c r="D332" s="122"/>
      <c r="E332" s="122"/>
      <c r="F332" s="122"/>
      <c r="G332" s="122"/>
    </row>
    <row r="333" spans="1:7" ht="13.5">
      <c r="A333" s="122"/>
      <c r="B333" s="122"/>
      <c r="C333" s="122"/>
      <c r="D333" s="122"/>
      <c r="E333" s="122"/>
      <c r="F333" s="122"/>
      <c r="G333" s="122"/>
    </row>
    <row r="334" spans="1:7" ht="13.5">
      <c r="A334" s="122"/>
      <c r="B334" s="122"/>
      <c r="C334" s="122"/>
      <c r="D334" s="122"/>
      <c r="E334" s="122"/>
      <c r="F334" s="122"/>
      <c r="G334" s="122"/>
    </row>
    <row r="335" spans="1:7" ht="13.5">
      <c r="A335" s="122"/>
      <c r="B335" s="122"/>
      <c r="C335" s="122"/>
      <c r="D335" s="122"/>
      <c r="E335" s="122"/>
      <c r="F335" s="122"/>
      <c r="G335" s="122"/>
    </row>
    <row r="336" spans="1:7" ht="13.5">
      <c r="A336" s="122"/>
      <c r="B336" s="122"/>
      <c r="C336" s="122"/>
      <c r="D336" s="122"/>
      <c r="E336" s="122"/>
      <c r="F336" s="122"/>
      <c r="G336" s="122"/>
    </row>
    <row r="337" spans="1:7" ht="13.5">
      <c r="A337" s="122"/>
      <c r="B337" s="122"/>
      <c r="C337" s="122"/>
      <c r="D337" s="122"/>
      <c r="E337" s="122"/>
      <c r="F337" s="122"/>
      <c r="G337" s="122"/>
    </row>
    <row r="338" spans="1:7" ht="13.5">
      <c r="A338" s="122"/>
      <c r="B338" s="122"/>
      <c r="C338" s="122"/>
      <c r="D338" s="122"/>
      <c r="E338" s="122"/>
      <c r="F338" s="122"/>
      <c r="G338" s="122"/>
    </row>
    <row r="339" spans="1:7" ht="13.5">
      <c r="A339" s="122"/>
      <c r="B339" s="122"/>
      <c r="C339" s="122"/>
      <c r="D339" s="122"/>
      <c r="E339" s="122"/>
      <c r="F339" s="122"/>
      <c r="G339" s="122"/>
    </row>
    <row r="340" spans="1:7" ht="13.5">
      <c r="A340" s="122"/>
      <c r="B340" s="122"/>
      <c r="C340" s="122"/>
      <c r="D340" s="122"/>
      <c r="E340" s="122"/>
      <c r="F340" s="122"/>
      <c r="G340" s="122"/>
    </row>
    <row r="341" spans="1:7" ht="13.5">
      <c r="A341" s="122"/>
      <c r="B341" s="122"/>
      <c r="C341" s="122"/>
      <c r="D341" s="122"/>
      <c r="E341" s="122"/>
      <c r="F341" s="122"/>
      <c r="G341" s="122"/>
    </row>
    <row r="342" spans="1:7" ht="13.5">
      <c r="A342" s="122"/>
      <c r="B342" s="122"/>
      <c r="C342" s="122"/>
      <c r="D342" s="122"/>
      <c r="E342" s="122"/>
      <c r="F342" s="122"/>
      <c r="G342" s="122"/>
    </row>
    <row r="343" spans="1:7" ht="13.5">
      <c r="A343" s="122"/>
      <c r="B343" s="122"/>
      <c r="C343" s="122"/>
      <c r="D343" s="122"/>
      <c r="E343" s="122"/>
      <c r="F343" s="122"/>
      <c r="G343" s="122"/>
    </row>
    <row r="344" spans="1:7" ht="13.5">
      <c r="A344" s="122"/>
      <c r="B344" s="122"/>
      <c r="C344" s="122"/>
      <c r="D344" s="122"/>
      <c r="E344" s="122"/>
      <c r="F344" s="122"/>
      <c r="G344" s="122"/>
    </row>
    <row r="345" spans="1:7" ht="13.5">
      <c r="A345" s="122"/>
      <c r="B345" s="122"/>
      <c r="C345" s="122"/>
      <c r="D345" s="122"/>
      <c r="E345" s="122"/>
      <c r="F345" s="122"/>
      <c r="G345" s="122"/>
    </row>
    <row r="346" spans="1:7" ht="13.5">
      <c r="A346" s="122"/>
      <c r="B346" s="122"/>
      <c r="C346" s="122"/>
      <c r="D346" s="122"/>
      <c r="E346" s="122"/>
      <c r="F346" s="122"/>
      <c r="G346" s="122"/>
    </row>
    <row r="347" spans="1:7" ht="13.5">
      <c r="A347" s="122"/>
      <c r="B347" s="122"/>
      <c r="C347" s="122"/>
      <c r="D347" s="122"/>
      <c r="E347" s="122"/>
      <c r="F347" s="122"/>
      <c r="G347" s="122"/>
    </row>
    <row r="348" spans="1:7" ht="13.5">
      <c r="A348" s="122"/>
      <c r="B348" s="122"/>
      <c r="C348" s="122"/>
      <c r="D348" s="122"/>
      <c r="E348" s="122"/>
      <c r="F348" s="122"/>
      <c r="G348" s="122"/>
    </row>
    <row r="349" spans="1:7" ht="13.5">
      <c r="A349" s="122"/>
      <c r="B349" s="122"/>
      <c r="C349" s="122"/>
      <c r="D349" s="122"/>
      <c r="E349" s="122"/>
      <c r="F349" s="122"/>
      <c r="G349" s="122"/>
    </row>
    <row r="350" spans="1:7" ht="13.5">
      <c r="A350" s="122"/>
      <c r="B350" s="122"/>
      <c r="C350" s="122"/>
      <c r="D350" s="122"/>
      <c r="E350" s="122"/>
      <c r="F350" s="122"/>
      <c r="G350" s="122"/>
    </row>
    <row r="351" spans="1:7" ht="13.5">
      <c r="A351" s="122"/>
      <c r="B351" s="122"/>
      <c r="C351" s="122"/>
      <c r="D351" s="122"/>
      <c r="E351" s="122"/>
      <c r="F351" s="122"/>
      <c r="G351" s="122"/>
    </row>
    <row r="352" spans="1:7" ht="13.5">
      <c r="A352" s="122"/>
      <c r="B352" s="122"/>
      <c r="C352" s="122"/>
      <c r="D352" s="122"/>
      <c r="E352" s="122"/>
      <c r="F352" s="122"/>
      <c r="G352" s="122"/>
    </row>
    <row r="353" spans="1:7" ht="13.5">
      <c r="A353" s="122"/>
      <c r="B353" s="122"/>
      <c r="C353" s="122"/>
      <c r="D353" s="122"/>
      <c r="E353" s="122"/>
      <c r="F353" s="122"/>
      <c r="G353" s="122"/>
    </row>
    <row r="354" spans="1:7" ht="13.5">
      <c r="A354" s="122"/>
      <c r="B354" s="122"/>
      <c r="C354" s="122"/>
      <c r="D354" s="122"/>
      <c r="E354" s="122"/>
      <c r="F354" s="122"/>
      <c r="G354" s="122"/>
    </row>
    <row r="355" spans="1:7" ht="13.5">
      <c r="A355" s="122"/>
      <c r="B355" s="122"/>
      <c r="C355" s="122"/>
      <c r="D355" s="122"/>
      <c r="E355" s="122"/>
      <c r="F355" s="122"/>
      <c r="G355" s="122"/>
    </row>
    <row r="356" spans="1:7" ht="13.5">
      <c r="A356" s="122"/>
      <c r="B356" s="122"/>
      <c r="C356" s="122"/>
      <c r="D356" s="122"/>
      <c r="E356" s="122"/>
      <c r="F356" s="122"/>
      <c r="G356" s="122"/>
    </row>
    <row r="357" spans="1:7" ht="13.5">
      <c r="A357" s="122"/>
      <c r="B357" s="122"/>
      <c r="C357" s="122"/>
      <c r="D357" s="122"/>
      <c r="E357" s="122"/>
      <c r="F357" s="122"/>
      <c r="G357" s="122"/>
    </row>
    <row r="358" spans="1:7" ht="13.5">
      <c r="A358" s="122"/>
      <c r="B358" s="122"/>
      <c r="C358" s="122"/>
      <c r="D358" s="122"/>
      <c r="E358" s="122"/>
      <c r="F358" s="122"/>
      <c r="G358" s="122"/>
    </row>
    <row r="359" spans="1:7" ht="13.5">
      <c r="A359" s="122"/>
      <c r="B359" s="122"/>
      <c r="C359" s="122"/>
      <c r="D359" s="122"/>
      <c r="E359" s="122"/>
      <c r="F359" s="122"/>
      <c r="G359" s="122"/>
    </row>
    <row r="360" spans="1:7" ht="13.5">
      <c r="A360" s="122"/>
      <c r="B360" s="122"/>
      <c r="C360" s="122"/>
      <c r="D360" s="122"/>
      <c r="E360" s="122"/>
      <c r="F360" s="122"/>
      <c r="G360" s="122"/>
    </row>
    <row r="361" spans="1:7" ht="13.5">
      <c r="A361" s="122"/>
      <c r="B361" s="122"/>
      <c r="C361" s="122"/>
      <c r="D361" s="122"/>
      <c r="E361" s="122"/>
      <c r="F361" s="122"/>
      <c r="G361" s="122"/>
    </row>
    <row r="362" spans="1:7" ht="13.5">
      <c r="A362" s="122"/>
      <c r="B362" s="122"/>
      <c r="C362" s="122"/>
      <c r="D362" s="122"/>
      <c r="E362" s="122"/>
      <c r="F362" s="122"/>
      <c r="G362" s="122"/>
    </row>
    <row r="363" spans="1:7" ht="13.5">
      <c r="A363" s="122"/>
      <c r="B363" s="122"/>
      <c r="C363" s="122"/>
      <c r="D363" s="122"/>
      <c r="E363" s="122"/>
      <c r="F363" s="122"/>
      <c r="G363" s="122"/>
    </row>
    <row r="364" spans="1:7" ht="13.5">
      <c r="A364" s="122"/>
      <c r="B364" s="122"/>
      <c r="C364" s="122"/>
      <c r="D364" s="122"/>
      <c r="E364" s="122"/>
      <c r="F364" s="122"/>
      <c r="G364" s="122"/>
    </row>
    <row r="365" spans="1:7" ht="13.5">
      <c r="A365" s="122"/>
      <c r="B365" s="122"/>
      <c r="C365" s="122"/>
      <c r="D365" s="122"/>
      <c r="E365" s="122"/>
      <c r="F365" s="122"/>
      <c r="G365" s="122"/>
    </row>
    <row r="366" spans="1:7" ht="13.5">
      <c r="A366" s="122"/>
      <c r="B366" s="122"/>
      <c r="C366" s="122"/>
      <c r="D366" s="122"/>
      <c r="E366" s="122"/>
      <c r="F366" s="122"/>
      <c r="G366" s="122"/>
    </row>
    <row r="367" spans="1:7" ht="13.5">
      <c r="A367" s="122"/>
      <c r="B367" s="122"/>
      <c r="C367" s="122"/>
      <c r="D367" s="122"/>
      <c r="E367" s="122"/>
      <c r="F367" s="122"/>
      <c r="G367" s="122"/>
    </row>
    <row r="368" spans="1:7" ht="13.5">
      <c r="A368" s="122"/>
      <c r="B368" s="122"/>
      <c r="C368" s="122"/>
      <c r="D368" s="122"/>
      <c r="E368" s="122"/>
      <c r="F368" s="122"/>
      <c r="G368" s="122"/>
    </row>
    <row r="369" spans="1:7" ht="13.5">
      <c r="A369" s="122"/>
      <c r="B369" s="122"/>
      <c r="C369" s="122"/>
      <c r="D369" s="122"/>
      <c r="E369" s="122"/>
      <c r="F369" s="122"/>
      <c r="G369" s="122"/>
    </row>
    <row r="370" spans="1:7" ht="13.5">
      <c r="A370" s="122"/>
      <c r="B370" s="122"/>
      <c r="C370" s="122"/>
      <c r="D370" s="122"/>
      <c r="E370" s="122"/>
      <c r="F370" s="122"/>
      <c r="G370" s="122"/>
    </row>
    <row r="371" spans="1:7" ht="13.5">
      <c r="A371" s="122"/>
      <c r="B371" s="122"/>
      <c r="C371" s="122"/>
      <c r="D371" s="122"/>
      <c r="E371" s="122"/>
      <c r="F371" s="122"/>
      <c r="G371" s="122"/>
    </row>
    <row r="372" spans="1:7" ht="13.5">
      <c r="A372" s="122"/>
      <c r="B372" s="122"/>
      <c r="C372" s="122"/>
      <c r="D372" s="122"/>
      <c r="E372" s="122"/>
      <c r="F372" s="122"/>
      <c r="G372" s="122"/>
    </row>
    <row r="373" spans="1:7" ht="13.5">
      <c r="A373" s="122"/>
      <c r="B373" s="122"/>
      <c r="C373" s="122"/>
      <c r="D373" s="122"/>
      <c r="E373" s="122"/>
      <c r="F373" s="122"/>
      <c r="G373" s="122"/>
    </row>
    <row r="374" spans="1:7" ht="13.5">
      <c r="A374" s="122"/>
      <c r="B374" s="122"/>
      <c r="C374" s="122"/>
      <c r="D374" s="122"/>
      <c r="E374" s="122"/>
      <c r="F374" s="122"/>
      <c r="G374" s="122"/>
    </row>
    <row r="375" spans="1:7" ht="13.5">
      <c r="A375" s="122"/>
      <c r="B375" s="122"/>
      <c r="C375" s="122"/>
      <c r="D375" s="122"/>
      <c r="E375" s="122"/>
      <c r="F375" s="122"/>
      <c r="G375" s="122"/>
    </row>
    <row r="376" spans="1:7" ht="13.5">
      <c r="A376" s="122"/>
      <c r="B376" s="122"/>
      <c r="C376" s="122"/>
      <c r="D376" s="122"/>
      <c r="E376" s="122"/>
      <c r="F376" s="122"/>
      <c r="G376" s="122"/>
    </row>
    <row r="377" spans="1:7" ht="13.5">
      <c r="A377" s="122"/>
      <c r="B377" s="122"/>
      <c r="C377" s="122"/>
      <c r="D377" s="122"/>
      <c r="E377" s="122"/>
      <c r="F377" s="122"/>
      <c r="G377" s="122"/>
    </row>
    <row r="378" spans="1:7" ht="13.5">
      <c r="A378" s="122"/>
      <c r="B378" s="122"/>
      <c r="C378" s="122"/>
      <c r="D378" s="122"/>
      <c r="E378" s="122"/>
      <c r="F378" s="122"/>
      <c r="G378" s="122"/>
    </row>
    <row r="379" spans="1:7" ht="13.5">
      <c r="A379" s="122"/>
      <c r="B379" s="122"/>
      <c r="C379" s="122"/>
      <c r="D379" s="122"/>
      <c r="E379" s="122"/>
      <c r="F379" s="122"/>
      <c r="G379" s="122"/>
    </row>
    <row r="380" spans="1:7" ht="13.5">
      <c r="A380" s="122"/>
      <c r="B380" s="122"/>
      <c r="C380" s="122"/>
      <c r="D380" s="122"/>
      <c r="E380" s="122"/>
      <c r="F380" s="122"/>
      <c r="G380" s="122"/>
    </row>
    <row r="381" spans="1:7" ht="13.5">
      <c r="A381" s="122"/>
      <c r="B381" s="122"/>
      <c r="C381" s="122"/>
      <c r="D381" s="122"/>
      <c r="E381" s="122"/>
      <c r="F381" s="122"/>
      <c r="G381" s="122"/>
    </row>
    <row r="382" spans="1:7" ht="13.5">
      <c r="A382" s="122"/>
      <c r="B382" s="122"/>
      <c r="C382" s="122"/>
      <c r="D382" s="122"/>
      <c r="E382" s="122"/>
      <c r="F382" s="122"/>
      <c r="G382" s="122"/>
    </row>
    <row r="383" spans="1:7" ht="13.5">
      <c r="A383" s="122"/>
      <c r="B383" s="122"/>
      <c r="C383" s="122"/>
      <c r="D383" s="122"/>
      <c r="E383" s="122"/>
      <c r="F383" s="122"/>
      <c r="G383" s="122"/>
    </row>
    <row r="384" spans="1:7" ht="13.5">
      <c r="A384" s="122"/>
      <c r="B384" s="122"/>
      <c r="C384" s="122"/>
      <c r="D384" s="122"/>
      <c r="E384" s="122"/>
      <c r="F384" s="122"/>
      <c r="G384" s="122"/>
    </row>
    <row r="385" spans="1:7" ht="13.5">
      <c r="A385" s="122"/>
      <c r="B385" s="122"/>
      <c r="C385" s="122"/>
      <c r="D385" s="122"/>
      <c r="E385" s="122"/>
      <c r="F385" s="122"/>
      <c r="G385" s="122"/>
    </row>
    <row r="386" spans="1:7" ht="13.5">
      <c r="A386" s="122"/>
      <c r="B386" s="122"/>
      <c r="C386" s="122"/>
      <c r="D386" s="122"/>
      <c r="E386" s="122"/>
      <c r="F386" s="122"/>
      <c r="G386" s="122"/>
    </row>
    <row r="387" spans="1:7" ht="13.5">
      <c r="A387" s="122"/>
      <c r="B387" s="122"/>
      <c r="C387" s="122"/>
      <c r="D387" s="122"/>
      <c r="E387" s="122"/>
      <c r="F387" s="122"/>
      <c r="G387" s="122"/>
    </row>
    <row r="388" spans="1:7" ht="13.5">
      <c r="A388" s="122"/>
      <c r="B388" s="122"/>
      <c r="C388" s="122"/>
      <c r="D388" s="122"/>
      <c r="E388" s="122"/>
      <c r="F388" s="122"/>
      <c r="G388" s="122"/>
    </row>
    <row r="389" spans="1:7" ht="13.5">
      <c r="A389" s="122"/>
      <c r="B389" s="122"/>
      <c r="C389" s="122"/>
      <c r="D389" s="122"/>
      <c r="E389" s="122"/>
      <c r="F389" s="122"/>
      <c r="G389" s="122"/>
    </row>
    <row r="390" spans="1:7" ht="13.5">
      <c r="A390" s="122"/>
      <c r="B390" s="122"/>
      <c r="C390" s="122"/>
      <c r="D390" s="122"/>
      <c r="E390" s="122"/>
      <c r="F390" s="122"/>
      <c r="G390" s="122"/>
    </row>
    <row r="391" spans="1:7" ht="13.5">
      <c r="A391" s="122"/>
      <c r="B391" s="122"/>
      <c r="C391" s="122"/>
      <c r="D391" s="122"/>
      <c r="E391" s="122"/>
      <c r="F391" s="122"/>
      <c r="G391" s="122"/>
    </row>
    <row r="392" spans="1:7" ht="13.5">
      <c r="A392" s="122"/>
      <c r="B392" s="122"/>
      <c r="C392" s="122"/>
      <c r="D392" s="122"/>
      <c r="E392" s="122"/>
      <c r="F392" s="122"/>
      <c r="G392" s="122"/>
    </row>
    <row r="393" spans="1:7" ht="13.5">
      <c r="A393" s="122"/>
      <c r="B393" s="122"/>
      <c r="C393" s="122"/>
      <c r="D393" s="122"/>
      <c r="E393" s="122"/>
      <c r="F393" s="122"/>
      <c r="G393" s="122"/>
    </row>
    <row r="394" spans="1:7" ht="13.5">
      <c r="A394" s="122"/>
      <c r="B394" s="122"/>
      <c r="C394" s="122"/>
      <c r="D394" s="122"/>
      <c r="E394" s="122"/>
      <c r="F394" s="122"/>
      <c r="G394" s="122"/>
    </row>
    <row r="395" spans="1:7" ht="13.5">
      <c r="A395" s="122"/>
      <c r="B395" s="122"/>
      <c r="C395" s="122"/>
      <c r="D395" s="122"/>
      <c r="E395" s="122"/>
      <c r="F395" s="122"/>
      <c r="G395" s="122"/>
    </row>
    <row r="396" spans="1:7" ht="13.5">
      <c r="A396" s="122"/>
      <c r="B396" s="122"/>
      <c r="C396" s="122"/>
      <c r="D396" s="122"/>
      <c r="E396" s="122"/>
      <c r="F396" s="122"/>
      <c r="G396" s="122"/>
    </row>
    <row r="397" spans="1:7" ht="13.5">
      <c r="A397" s="122"/>
      <c r="B397" s="122"/>
      <c r="C397" s="122"/>
      <c r="D397" s="122"/>
      <c r="E397" s="122"/>
      <c r="F397" s="122"/>
      <c r="G397" s="122"/>
    </row>
    <row r="398" spans="1:7" ht="13.5">
      <c r="A398" s="122"/>
      <c r="B398" s="122"/>
      <c r="C398" s="122"/>
      <c r="D398" s="122"/>
      <c r="E398" s="122"/>
      <c r="F398" s="122"/>
      <c r="G398" s="122"/>
    </row>
    <row r="399" spans="1:7" ht="13.5">
      <c r="A399" s="122"/>
      <c r="B399" s="122"/>
      <c r="C399" s="122"/>
      <c r="D399" s="122"/>
      <c r="E399" s="122"/>
      <c r="F399" s="122"/>
      <c r="G399" s="122"/>
    </row>
    <row r="400" spans="1:7" ht="13.5">
      <c r="A400" s="122"/>
      <c r="B400" s="122"/>
      <c r="C400" s="122"/>
      <c r="D400" s="122"/>
      <c r="E400" s="122"/>
      <c r="F400" s="122"/>
      <c r="G400" s="122"/>
    </row>
    <row r="401" spans="1:7" ht="13.5">
      <c r="A401" s="122"/>
      <c r="B401" s="122"/>
      <c r="C401" s="122"/>
      <c r="D401" s="122"/>
      <c r="E401" s="122"/>
      <c r="F401" s="122"/>
      <c r="G401" s="122"/>
    </row>
    <row r="402" spans="1:7" ht="13.5">
      <c r="A402" s="122"/>
      <c r="B402" s="122"/>
      <c r="C402" s="122"/>
      <c r="D402" s="122"/>
      <c r="E402" s="122"/>
      <c r="F402" s="122"/>
      <c r="G402" s="122"/>
    </row>
    <row r="403" spans="1:7" ht="13.5">
      <c r="A403" s="122"/>
      <c r="B403" s="122"/>
      <c r="C403" s="122"/>
      <c r="D403" s="122"/>
      <c r="E403" s="122"/>
      <c r="F403" s="122"/>
      <c r="G403" s="122"/>
    </row>
    <row r="404" spans="1:7" ht="13.5">
      <c r="A404" s="122"/>
      <c r="B404" s="122"/>
      <c r="C404" s="122"/>
      <c r="D404" s="122"/>
      <c r="E404" s="122"/>
      <c r="F404" s="122"/>
      <c r="G404" s="122"/>
    </row>
    <row r="405" spans="1:7" ht="13.5">
      <c r="A405" s="122"/>
      <c r="B405" s="122"/>
      <c r="C405" s="122"/>
      <c r="D405" s="122"/>
      <c r="E405" s="122"/>
      <c r="F405" s="122"/>
      <c r="G405" s="122"/>
    </row>
    <row r="406" spans="1:7" ht="13.5">
      <c r="A406" s="122"/>
      <c r="B406" s="122"/>
      <c r="C406" s="122"/>
      <c r="D406" s="122"/>
      <c r="E406" s="122"/>
      <c r="F406" s="122"/>
      <c r="G406" s="122"/>
    </row>
    <row r="407" spans="1:7" ht="13.5">
      <c r="A407" s="122"/>
      <c r="B407" s="122"/>
      <c r="C407" s="122"/>
      <c r="D407" s="122"/>
      <c r="E407" s="122"/>
      <c r="F407" s="122"/>
      <c r="G407" s="122"/>
    </row>
    <row r="408" spans="1:7" ht="13.5">
      <c r="A408" s="122"/>
      <c r="B408" s="122"/>
      <c r="C408" s="122"/>
      <c r="D408" s="122"/>
      <c r="E408" s="122"/>
      <c r="F408" s="122"/>
      <c r="G408" s="122"/>
    </row>
    <row r="409" spans="1:7" ht="13.5">
      <c r="A409" s="122"/>
      <c r="B409" s="122"/>
      <c r="C409" s="122"/>
      <c r="D409" s="122"/>
      <c r="E409" s="122"/>
      <c r="F409" s="122"/>
      <c r="G409" s="122"/>
    </row>
    <row r="410" spans="1:7" ht="13.5">
      <c r="A410" s="122"/>
      <c r="B410" s="122"/>
      <c r="C410" s="122"/>
      <c r="D410" s="122"/>
      <c r="E410" s="122"/>
      <c r="F410" s="122"/>
      <c r="G410" s="122"/>
    </row>
    <row r="411" spans="1:7" ht="13.5">
      <c r="A411" s="122"/>
      <c r="B411" s="122"/>
      <c r="C411" s="122"/>
      <c r="D411" s="122"/>
      <c r="E411" s="122"/>
      <c r="F411" s="122"/>
      <c r="G411" s="122"/>
    </row>
    <row r="412" spans="1:7" ht="13.5">
      <c r="A412" s="122"/>
      <c r="B412" s="122"/>
      <c r="C412" s="122"/>
      <c r="D412" s="122"/>
      <c r="E412" s="122"/>
      <c r="F412" s="122"/>
      <c r="G412" s="122"/>
    </row>
    <row r="413" spans="1:7" ht="13.5">
      <c r="A413" s="122"/>
      <c r="B413" s="122"/>
      <c r="C413" s="122"/>
      <c r="D413" s="122"/>
      <c r="E413" s="122"/>
      <c r="F413" s="122"/>
      <c r="G413" s="122"/>
    </row>
    <row r="414" spans="1:7" ht="13.5">
      <c r="A414" s="122"/>
      <c r="B414" s="122"/>
      <c r="C414" s="122"/>
      <c r="D414" s="122"/>
      <c r="E414" s="122"/>
      <c r="F414" s="122"/>
      <c r="G414" s="122"/>
    </row>
    <row r="415" spans="1:7" ht="13.5">
      <c r="A415" s="122"/>
      <c r="B415" s="122"/>
      <c r="C415" s="122"/>
      <c r="D415" s="122"/>
      <c r="E415" s="122"/>
      <c r="F415" s="122"/>
      <c r="G415" s="122"/>
    </row>
    <row r="416" spans="1:7" ht="13.5">
      <c r="A416" s="122"/>
      <c r="B416" s="122"/>
      <c r="C416" s="122"/>
      <c r="D416" s="122"/>
      <c r="E416" s="122"/>
      <c r="F416" s="122"/>
      <c r="G416" s="122"/>
    </row>
    <row r="417" spans="1:7" ht="13.5">
      <c r="A417" s="122"/>
      <c r="B417" s="122"/>
      <c r="C417" s="122"/>
      <c r="D417" s="122"/>
      <c r="E417" s="122"/>
      <c r="F417" s="122"/>
      <c r="G417" s="122"/>
    </row>
    <row r="418" spans="1:7" ht="13.5">
      <c r="A418" s="122"/>
      <c r="B418" s="122"/>
      <c r="C418" s="122"/>
      <c r="D418" s="122"/>
      <c r="E418" s="122"/>
      <c r="F418" s="122"/>
      <c r="G418" s="122"/>
    </row>
    <row r="419" spans="1:7" ht="13.5">
      <c r="A419" s="122"/>
      <c r="B419" s="122"/>
      <c r="C419" s="122"/>
      <c r="D419" s="122"/>
      <c r="E419" s="122"/>
      <c r="F419" s="122"/>
      <c r="G419" s="122"/>
    </row>
    <row r="420" spans="1:7" ht="13.5">
      <c r="A420" s="122"/>
      <c r="B420" s="122"/>
      <c r="C420" s="122"/>
      <c r="D420" s="122"/>
      <c r="E420" s="122"/>
      <c r="F420" s="122"/>
      <c r="G420" s="122"/>
    </row>
    <row r="421" spans="1:7" ht="13.5">
      <c r="A421" s="122"/>
      <c r="B421" s="122"/>
      <c r="C421" s="122"/>
      <c r="D421" s="122"/>
      <c r="E421" s="122"/>
      <c r="F421" s="122"/>
      <c r="G421" s="122"/>
    </row>
    <row r="422" spans="1:7" ht="13.5">
      <c r="A422" s="122"/>
      <c r="B422" s="122"/>
      <c r="C422" s="122"/>
      <c r="D422" s="122"/>
      <c r="E422" s="122"/>
      <c r="F422" s="122"/>
      <c r="G422" s="122"/>
    </row>
    <row r="423" spans="1:7" ht="13.5">
      <c r="A423" s="122"/>
      <c r="B423" s="122"/>
      <c r="C423" s="122"/>
      <c r="D423" s="122"/>
      <c r="E423" s="122"/>
      <c r="F423" s="122"/>
      <c r="G423" s="122"/>
    </row>
    <row r="424" spans="1:7" ht="13.5">
      <c r="A424" s="122"/>
      <c r="B424" s="122"/>
      <c r="C424" s="122"/>
      <c r="D424" s="122"/>
      <c r="E424" s="122"/>
      <c r="F424" s="122"/>
      <c r="G424" s="122"/>
    </row>
    <row r="425" spans="1:7" ht="13.5">
      <c r="A425" s="122"/>
      <c r="B425" s="122"/>
      <c r="C425" s="122"/>
      <c r="D425" s="122"/>
      <c r="E425" s="122"/>
      <c r="F425" s="122"/>
      <c r="G425" s="122"/>
    </row>
    <row r="426" spans="1:7" ht="13.5">
      <c r="A426" s="122"/>
      <c r="B426" s="122"/>
      <c r="C426" s="122"/>
      <c r="D426" s="122"/>
      <c r="E426" s="122"/>
      <c r="F426" s="122"/>
      <c r="G426" s="122"/>
    </row>
    <row r="427" spans="1:7" ht="13.5">
      <c r="A427" s="122"/>
      <c r="B427" s="122"/>
      <c r="C427" s="122"/>
      <c r="D427" s="122"/>
      <c r="E427" s="122"/>
      <c r="F427" s="122"/>
      <c r="G427" s="122"/>
    </row>
    <row r="428" spans="1:7" ht="13.5">
      <c r="A428" s="122"/>
      <c r="B428" s="122"/>
      <c r="C428" s="122"/>
      <c r="D428" s="122"/>
      <c r="E428" s="122"/>
      <c r="F428" s="122"/>
      <c r="G428" s="122"/>
    </row>
    <row r="429" spans="1:7" ht="13.5">
      <c r="A429" s="122"/>
      <c r="B429" s="122"/>
      <c r="C429" s="122"/>
      <c r="D429" s="122"/>
      <c r="E429" s="122"/>
      <c r="F429" s="122"/>
      <c r="G429" s="122"/>
    </row>
    <row r="430" spans="1:7" ht="13.5">
      <c r="A430" s="122"/>
      <c r="B430" s="122"/>
      <c r="C430" s="122"/>
      <c r="D430" s="122"/>
      <c r="E430" s="122"/>
      <c r="F430" s="122"/>
      <c r="G430" s="122"/>
    </row>
    <row r="431" spans="1:7" ht="13.5">
      <c r="A431" s="122"/>
      <c r="B431" s="122"/>
      <c r="C431" s="122"/>
      <c r="D431" s="122"/>
      <c r="E431" s="122"/>
      <c r="F431" s="122"/>
      <c r="G431" s="122"/>
    </row>
    <row r="432" spans="1:7" ht="13.5">
      <c r="A432" s="122"/>
      <c r="B432" s="122"/>
      <c r="C432" s="122"/>
      <c r="D432" s="122"/>
      <c r="E432" s="122"/>
      <c r="F432" s="122"/>
      <c r="G432" s="122"/>
    </row>
    <row r="433" spans="1:7" ht="13.5">
      <c r="A433" s="122"/>
      <c r="B433" s="122"/>
      <c r="C433" s="122"/>
      <c r="D433" s="122"/>
      <c r="E433" s="122"/>
      <c r="F433" s="122"/>
      <c r="G433" s="122"/>
    </row>
    <row r="434" spans="1:7" ht="13.5">
      <c r="A434" s="122"/>
      <c r="B434" s="122"/>
      <c r="C434" s="122"/>
      <c r="D434" s="122"/>
      <c r="E434" s="122"/>
      <c r="F434" s="122"/>
      <c r="G434" s="122"/>
    </row>
    <row r="435" spans="1:7" ht="13.5">
      <c r="A435" s="122"/>
      <c r="B435" s="122"/>
      <c r="C435" s="122"/>
      <c r="D435" s="122"/>
      <c r="E435" s="122"/>
      <c r="F435" s="122"/>
      <c r="G435" s="122"/>
    </row>
    <row r="436" spans="1:7" ht="13.5">
      <c r="A436" s="122"/>
      <c r="B436" s="122"/>
      <c r="C436" s="122"/>
      <c r="D436" s="122"/>
      <c r="E436" s="122"/>
      <c r="F436" s="122"/>
      <c r="G436" s="122"/>
    </row>
    <row r="437" spans="1:7" ht="13.5">
      <c r="A437" s="122"/>
      <c r="B437" s="122"/>
      <c r="C437" s="122"/>
      <c r="D437" s="122"/>
      <c r="E437" s="122"/>
      <c r="F437" s="122"/>
      <c r="G437" s="122"/>
    </row>
    <row r="438" spans="1:7" ht="13.5">
      <c r="A438" s="122"/>
      <c r="B438" s="122"/>
      <c r="C438" s="122"/>
      <c r="D438" s="122"/>
      <c r="E438" s="122"/>
      <c r="F438" s="122"/>
      <c r="G438" s="122"/>
    </row>
    <row r="439" spans="1:7" ht="13.5">
      <c r="A439" s="122"/>
      <c r="B439" s="122"/>
      <c r="C439" s="122"/>
      <c r="D439" s="122"/>
      <c r="E439" s="122"/>
      <c r="F439" s="122"/>
      <c r="G439" s="122"/>
    </row>
    <row r="440" spans="1:7" ht="13.5">
      <c r="A440" s="122"/>
      <c r="B440" s="122"/>
      <c r="C440" s="122"/>
      <c r="D440" s="122"/>
      <c r="E440" s="122"/>
      <c r="F440" s="122"/>
      <c r="G440" s="122"/>
    </row>
    <row r="441" spans="1:7" ht="13.5">
      <c r="A441" s="122"/>
      <c r="B441" s="122"/>
      <c r="C441" s="122"/>
      <c r="D441" s="122"/>
      <c r="E441" s="122"/>
      <c r="F441" s="122"/>
      <c r="G441" s="122"/>
    </row>
    <row r="442" spans="1:7" ht="13.5">
      <c r="A442" s="122"/>
      <c r="B442" s="122"/>
      <c r="C442" s="122"/>
      <c r="D442" s="122"/>
      <c r="E442" s="122"/>
      <c r="F442" s="122"/>
      <c r="G442" s="122"/>
    </row>
    <row r="443" spans="1:7" ht="13.5">
      <c r="A443" s="122"/>
      <c r="B443" s="122"/>
      <c r="C443" s="122"/>
      <c r="D443" s="122"/>
      <c r="E443" s="122"/>
      <c r="F443" s="122"/>
      <c r="G443" s="122"/>
    </row>
    <row r="444" spans="1:7" ht="13.5">
      <c r="A444" s="122"/>
      <c r="B444" s="122"/>
      <c r="C444" s="122"/>
      <c r="D444" s="122"/>
      <c r="E444" s="122"/>
      <c r="F444" s="122"/>
      <c r="G444" s="122"/>
    </row>
    <row r="445" spans="1:7" ht="13.5">
      <c r="A445" s="122"/>
      <c r="B445" s="122"/>
      <c r="C445" s="122"/>
      <c r="D445" s="122"/>
      <c r="E445" s="122"/>
      <c r="F445" s="122"/>
      <c r="G445" s="122"/>
    </row>
    <row r="446" spans="1:7" ht="13.5">
      <c r="A446" s="122"/>
      <c r="B446" s="122"/>
      <c r="C446" s="122"/>
      <c r="D446" s="122"/>
      <c r="E446" s="122"/>
      <c r="F446" s="122"/>
      <c r="G446" s="122"/>
    </row>
    <row r="447" spans="1:7" ht="13.5">
      <c r="A447" s="122"/>
      <c r="B447" s="122"/>
      <c r="C447" s="122"/>
      <c r="D447" s="122"/>
      <c r="E447" s="122"/>
      <c r="F447" s="122"/>
      <c r="G447" s="122"/>
    </row>
    <row r="448" spans="1:7" ht="13.5">
      <c r="A448" s="122"/>
      <c r="B448" s="122"/>
      <c r="C448" s="122"/>
      <c r="D448" s="122"/>
      <c r="E448" s="122"/>
      <c r="F448" s="122"/>
      <c r="G448" s="122"/>
    </row>
    <row r="449" spans="1:7" ht="13.5">
      <c r="A449" s="122"/>
      <c r="B449" s="122"/>
      <c r="C449" s="122"/>
      <c r="D449" s="122"/>
      <c r="E449" s="122"/>
      <c r="F449" s="122"/>
      <c r="G449" s="122"/>
    </row>
    <row r="450" spans="1:7" ht="13.5">
      <c r="A450" s="122"/>
      <c r="B450" s="122"/>
      <c r="C450" s="122"/>
      <c r="D450" s="122"/>
      <c r="E450" s="122"/>
      <c r="F450" s="122"/>
      <c r="G450" s="122"/>
    </row>
    <row r="451" spans="1:7" ht="13.5">
      <c r="A451" s="122"/>
      <c r="B451" s="122"/>
      <c r="C451" s="122"/>
      <c r="D451" s="122"/>
      <c r="E451" s="122"/>
      <c r="F451" s="122"/>
      <c r="G451" s="122"/>
    </row>
    <row r="452" spans="1:7" ht="13.5">
      <c r="A452" s="122"/>
      <c r="B452" s="122"/>
      <c r="C452" s="122"/>
      <c r="D452" s="122"/>
      <c r="E452" s="122"/>
      <c r="F452" s="122"/>
      <c r="G452" s="122"/>
    </row>
    <row r="453" spans="1:7" ht="13.5">
      <c r="A453" s="122"/>
      <c r="B453" s="122"/>
      <c r="C453" s="122"/>
      <c r="D453" s="122"/>
      <c r="E453" s="122"/>
      <c r="F453" s="122"/>
      <c r="G453" s="122"/>
    </row>
    <row r="454" spans="1:7" ht="13.5">
      <c r="A454" s="122"/>
      <c r="B454" s="122"/>
      <c r="C454" s="122"/>
      <c r="D454" s="122"/>
      <c r="E454" s="122"/>
      <c r="F454" s="122"/>
      <c r="G454" s="122"/>
    </row>
    <row r="455" spans="1:7" ht="13.5">
      <c r="A455" s="122"/>
      <c r="B455" s="122"/>
      <c r="C455" s="122"/>
      <c r="D455" s="122"/>
      <c r="E455" s="122"/>
      <c r="F455" s="122"/>
      <c r="G455" s="122"/>
    </row>
    <row r="456" spans="1:7" ht="13.5">
      <c r="A456" s="122"/>
      <c r="B456" s="122"/>
      <c r="C456" s="122"/>
      <c r="D456" s="122"/>
      <c r="E456" s="122"/>
      <c r="F456" s="122"/>
      <c r="G456" s="122"/>
    </row>
    <row r="457" spans="1:7" ht="13.5">
      <c r="A457" s="122"/>
      <c r="B457" s="122"/>
      <c r="C457" s="122"/>
      <c r="D457" s="122"/>
      <c r="E457" s="122"/>
      <c r="F457" s="122"/>
      <c r="G457" s="122"/>
    </row>
    <row r="458" spans="1:7" ht="13.5">
      <c r="A458" s="122"/>
      <c r="B458" s="122"/>
      <c r="C458" s="122"/>
      <c r="D458" s="122"/>
      <c r="E458" s="122"/>
      <c r="F458" s="122"/>
      <c r="G458" s="122"/>
    </row>
    <row r="459" spans="1:7" ht="13.5">
      <c r="A459" s="122"/>
      <c r="B459" s="122"/>
      <c r="C459" s="122"/>
      <c r="D459" s="122"/>
      <c r="E459" s="122"/>
      <c r="F459" s="122"/>
      <c r="G459" s="122"/>
    </row>
    <row r="460" spans="1:7" ht="13.5">
      <c r="A460" s="122"/>
      <c r="B460" s="122"/>
      <c r="C460" s="122"/>
      <c r="D460" s="122"/>
      <c r="E460" s="122"/>
      <c r="F460" s="122"/>
      <c r="G460" s="122"/>
    </row>
    <row r="461" spans="1:7" ht="13.5">
      <c r="A461" s="122"/>
      <c r="B461" s="122"/>
      <c r="C461" s="122"/>
      <c r="D461" s="122"/>
      <c r="E461" s="122"/>
      <c r="F461" s="122"/>
      <c r="G461" s="122"/>
    </row>
    <row r="462" spans="1:7" ht="13.5">
      <c r="A462" s="122"/>
      <c r="B462" s="122"/>
      <c r="C462" s="122"/>
      <c r="D462" s="122"/>
      <c r="E462" s="122"/>
      <c r="F462" s="122"/>
      <c r="G462" s="122"/>
    </row>
    <row r="463" spans="1:7" ht="13.5">
      <c r="A463" s="122"/>
      <c r="B463" s="122"/>
      <c r="C463" s="122"/>
      <c r="D463" s="122"/>
      <c r="E463" s="122"/>
      <c r="F463" s="122"/>
      <c r="G463" s="122"/>
    </row>
    <row r="464" spans="1:7" ht="13.5">
      <c r="A464" s="122"/>
      <c r="B464" s="122"/>
      <c r="C464" s="122"/>
      <c r="D464" s="122"/>
      <c r="E464" s="122"/>
      <c r="F464" s="122"/>
      <c r="G464" s="122"/>
    </row>
    <row r="465" spans="1:7" ht="13.5">
      <c r="A465" s="122"/>
      <c r="B465" s="122"/>
      <c r="C465" s="122"/>
      <c r="D465" s="122"/>
      <c r="E465" s="122"/>
      <c r="F465" s="122"/>
      <c r="G465" s="122"/>
    </row>
    <row r="466" spans="1:7" ht="13.5">
      <c r="A466" s="122"/>
      <c r="B466" s="122"/>
      <c r="C466" s="122"/>
      <c r="D466" s="122"/>
      <c r="E466" s="122"/>
      <c r="F466" s="122"/>
      <c r="G466" s="122"/>
    </row>
    <row r="467" spans="1:7" ht="13.5">
      <c r="A467" s="122"/>
      <c r="B467" s="122"/>
      <c r="C467" s="122"/>
      <c r="D467" s="122"/>
      <c r="E467" s="122"/>
      <c r="F467" s="122"/>
      <c r="G467" s="122"/>
    </row>
    <row r="468" spans="1:7" ht="13.5">
      <c r="A468" s="122"/>
      <c r="B468" s="122"/>
      <c r="C468" s="122"/>
      <c r="D468" s="122"/>
      <c r="E468" s="122"/>
      <c r="F468" s="122"/>
      <c r="G468" s="122"/>
    </row>
    <row r="469" spans="1:7" ht="13.5">
      <c r="A469" s="122"/>
      <c r="B469" s="122"/>
      <c r="C469" s="122"/>
      <c r="D469" s="122"/>
      <c r="E469" s="122"/>
      <c r="F469" s="122"/>
      <c r="G469" s="122"/>
    </row>
    <row r="470" spans="1:7" ht="13.5">
      <c r="A470" s="122"/>
      <c r="B470" s="122"/>
      <c r="C470" s="122"/>
      <c r="D470" s="122"/>
      <c r="E470" s="122"/>
      <c r="F470" s="122"/>
      <c r="G470" s="122"/>
    </row>
    <row r="471" spans="1:7" ht="13.5">
      <c r="A471" s="122"/>
      <c r="B471" s="122"/>
      <c r="C471" s="122"/>
      <c r="D471" s="122"/>
      <c r="E471" s="122"/>
      <c r="F471" s="122"/>
      <c r="G471" s="122"/>
    </row>
    <row r="472" spans="1:7" ht="13.5">
      <c r="A472" s="122"/>
      <c r="B472" s="122"/>
      <c r="C472" s="122"/>
      <c r="D472" s="122"/>
      <c r="E472" s="122"/>
      <c r="F472" s="122"/>
      <c r="G472" s="122"/>
    </row>
    <row r="473" spans="1:7" ht="13.5">
      <c r="A473" s="122"/>
      <c r="B473" s="122"/>
      <c r="C473" s="122"/>
      <c r="D473" s="122"/>
      <c r="E473" s="122"/>
      <c r="F473" s="122"/>
      <c r="G473" s="122"/>
    </row>
    <row r="474" spans="1:7" ht="13.5">
      <c r="A474" s="122"/>
      <c r="B474" s="122"/>
      <c r="C474" s="122"/>
      <c r="D474" s="122"/>
      <c r="E474" s="122"/>
      <c r="F474" s="122"/>
      <c r="G474" s="122"/>
    </row>
    <row r="475" spans="1:7" ht="13.5">
      <c r="A475" s="122"/>
      <c r="B475" s="122"/>
      <c r="C475" s="122"/>
      <c r="D475" s="122"/>
      <c r="E475" s="122"/>
      <c r="F475" s="122"/>
      <c r="G475" s="122"/>
    </row>
    <row r="476" spans="1:7" ht="13.5">
      <c r="A476" s="122"/>
      <c r="B476" s="122"/>
      <c r="C476" s="122"/>
      <c r="D476" s="122"/>
      <c r="E476" s="122"/>
      <c r="F476" s="122"/>
      <c r="G476" s="122"/>
    </row>
    <row r="477" spans="1:7" ht="13.5">
      <c r="A477" s="122"/>
      <c r="B477" s="122"/>
      <c r="C477" s="122"/>
      <c r="D477" s="122"/>
      <c r="E477" s="122"/>
      <c r="F477" s="122"/>
      <c r="G477" s="122"/>
    </row>
    <row r="478" spans="1:7" ht="13.5">
      <c r="A478" s="122"/>
      <c r="B478" s="122"/>
      <c r="C478" s="122"/>
      <c r="D478" s="122"/>
      <c r="E478" s="122"/>
      <c r="F478" s="122"/>
      <c r="G478" s="122"/>
    </row>
    <row r="479" spans="1:7" ht="13.5">
      <c r="A479" s="122"/>
      <c r="B479" s="122"/>
      <c r="C479" s="122"/>
      <c r="D479" s="122"/>
      <c r="E479" s="122"/>
      <c r="F479" s="122"/>
      <c r="G479" s="122"/>
    </row>
    <row r="480" spans="1:7" ht="13.5">
      <c r="A480" s="122"/>
      <c r="B480" s="122"/>
      <c r="C480" s="122"/>
      <c r="D480" s="122"/>
      <c r="E480" s="122"/>
      <c r="F480" s="122"/>
      <c r="G480" s="122"/>
    </row>
    <row r="481" spans="1:7" ht="13.5">
      <c r="A481" s="122"/>
      <c r="B481" s="122"/>
      <c r="C481" s="122"/>
      <c r="D481" s="122"/>
      <c r="E481" s="122"/>
      <c r="F481" s="122"/>
      <c r="G481" s="122"/>
    </row>
    <row r="482" spans="1:7" ht="13.5">
      <c r="A482" s="122"/>
      <c r="B482" s="122"/>
      <c r="C482" s="122"/>
      <c r="D482" s="122"/>
      <c r="E482" s="122"/>
      <c r="F482" s="122"/>
      <c r="G482" s="122"/>
    </row>
    <row r="483" spans="1:7" ht="13.5">
      <c r="A483" s="122"/>
      <c r="B483" s="122"/>
      <c r="C483" s="122"/>
      <c r="D483" s="122"/>
      <c r="E483" s="122"/>
      <c r="F483" s="122"/>
      <c r="G483" s="122"/>
    </row>
    <row r="484" spans="1:7" ht="13.5">
      <c r="A484" s="122"/>
      <c r="B484" s="122"/>
      <c r="C484" s="122"/>
      <c r="D484" s="122"/>
      <c r="E484" s="122"/>
      <c r="F484" s="122"/>
      <c r="G484" s="122"/>
    </row>
    <row r="485" spans="1:7" ht="13.5">
      <c r="A485" s="122"/>
      <c r="B485" s="122"/>
      <c r="C485" s="122"/>
      <c r="D485" s="122"/>
      <c r="E485" s="122"/>
      <c r="F485" s="122"/>
      <c r="G485" s="122"/>
    </row>
    <row r="486" spans="1:7" ht="13.5">
      <c r="A486" s="122"/>
      <c r="B486" s="122"/>
      <c r="C486" s="122"/>
      <c r="D486" s="122"/>
      <c r="E486" s="122"/>
      <c r="F486" s="122"/>
      <c r="G486" s="122"/>
    </row>
    <row r="487" spans="1:7" ht="13.5">
      <c r="A487" s="122"/>
      <c r="B487" s="122"/>
      <c r="C487" s="122"/>
      <c r="D487" s="122"/>
      <c r="E487" s="122"/>
      <c r="F487" s="122"/>
      <c r="G487" s="122"/>
    </row>
    <row r="488" spans="1:7" ht="13.5">
      <c r="A488" s="122"/>
      <c r="B488" s="122"/>
      <c r="C488" s="122"/>
      <c r="D488" s="122"/>
      <c r="E488" s="122"/>
      <c r="F488" s="122"/>
      <c r="G488" s="122"/>
    </row>
    <row r="489" spans="1:7" ht="13.5">
      <c r="A489" s="122"/>
      <c r="B489" s="122"/>
      <c r="C489" s="122"/>
      <c r="D489" s="122"/>
      <c r="E489" s="122"/>
      <c r="F489" s="122"/>
      <c r="G489" s="122"/>
    </row>
    <row r="490" spans="1:7" ht="13.5">
      <c r="A490" s="122"/>
      <c r="B490" s="122"/>
      <c r="C490" s="122"/>
      <c r="D490" s="122"/>
      <c r="E490" s="122"/>
      <c r="F490" s="122"/>
      <c r="G490" s="122"/>
    </row>
    <row r="491" spans="1:7" ht="13.5">
      <c r="A491" s="122"/>
      <c r="B491" s="122"/>
      <c r="C491" s="122"/>
      <c r="D491" s="122"/>
      <c r="E491" s="122"/>
      <c r="F491" s="122"/>
      <c r="G491" s="122"/>
    </row>
    <row r="492" spans="1:7" ht="13.5">
      <c r="A492" s="122"/>
      <c r="B492" s="122"/>
      <c r="C492" s="122"/>
      <c r="D492" s="122"/>
      <c r="E492" s="122"/>
      <c r="F492" s="122"/>
      <c r="G492" s="122"/>
    </row>
    <row r="493" spans="1:7" ht="13.5">
      <c r="A493" s="122"/>
      <c r="B493" s="122"/>
      <c r="C493" s="122"/>
      <c r="D493" s="122"/>
      <c r="E493" s="122"/>
      <c r="F493" s="122"/>
      <c r="G493" s="122"/>
    </row>
    <row r="494" spans="1:7" ht="13.5">
      <c r="A494" s="122"/>
      <c r="B494" s="122"/>
      <c r="C494" s="122"/>
      <c r="D494" s="122"/>
      <c r="E494" s="122"/>
      <c r="F494" s="122"/>
      <c r="G494" s="122"/>
    </row>
    <row r="495" spans="1:7" ht="13.5">
      <c r="A495" s="122"/>
      <c r="B495" s="122"/>
      <c r="C495" s="122"/>
      <c r="D495" s="122"/>
      <c r="E495" s="122"/>
      <c r="F495" s="122"/>
      <c r="G495" s="122"/>
    </row>
    <row r="496" spans="1:7" ht="13.5">
      <c r="A496" s="122"/>
      <c r="B496" s="122"/>
      <c r="C496" s="122"/>
      <c r="D496" s="122"/>
      <c r="E496" s="122"/>
      <c r="F496" s="122"/>
      <c r="G496" s="122"/>
    </row>
    <row r="497" spans="1:7" ht="13.5">
      <c r="A497" s="122"/>
      <c r="B497" s="122"/>
      <c r="C497" s="122"/>
      <c r="D497" s="122"/>
      <c r="E497" s="122"/>
      <c r="F497" s="122"/>
      <c r="G497" s="122"/>
    </row>
    <row r="498" spans="1:7" ht="13.5">
      <c r="A498" s="122"/>
      <c r="B498" s="122"/>
      <c r="C498" s="122"/>
      <c r="D498" s="122"/>
      <c r="E498" s="122"/>
      <c r="F498" s="122"/>
      <c r="G498" s="122"/>
    </row>
    <row r="499" spans="1:7" ht="13.5">
      <c r="A499" s="122"/>
      <c r="B499" s="122"/>
      <c r="C499" s="122"/>
      <c r="D499" s="122"/>
      <c r="E499" s="122"/>
      <c r="F499" s="122"/>
      <c r="G499" s="122"/>
    </row>
    <row r="500" spans="1:7" ht="13.5">
      <c r="A500" s="122"/>
      <c r="B500" s="122"/>
      <c r="C500" s="122"/>
      <c r="D500" s="122"/>
      <c r="E500" s="122"/>
      <c r="F500" s="122"/>
      <c r="G500" s="122"/>
    </row>
    <row r="501" spans="1:7" ht="13.5">
      <c r="A501" s="122"/>
      <c r="B501" s="122"/>
      <c r="C501" s="122"/>
      <c r="D501" s="122"/>
      <c r="E501" s="122"/>
      <c r="F501" s="122"/>
      <c r="G501" s="122"/>
    </row>
    <row r="502" spans="1:7" ht="13.5">
      <c r="A502" s="122"/>
      <c r="B502" s="122"/>
      <c r="C502" s="122"/>
      <c r="D502" s="122"/>
      <c r="E502" s="122"/>
      <c r="F502" s="122"/>
      <c r="G502" s="122"/>
    </row>
    <row r="503" spans="1:7" ht="13.5">
      <c r="A503" s="122"/>
      <c r="B503" s="122"/>
      <c r="C503" s="122"/>
      <c r="D503" s="122"/>
      <c r="E503" s="122"/>
      <c r="F503" s="122"/>
      <c r="G503" s="122"/>
    </row>
    <row r="504" spans="1:7" ht="13.5">
      <c r="A504" s="122"/>
      <c r="B504" s="122"/>
      <c r="C504" s="122"/>
      <c r="D504" s="122"/>
      <c r="E504" s="122"/>
      <c r="F504" s="122"/>
      <c r="G504" s="122"/>
    </row>
    <row r="505" spans="1:7" ht="13.5">
      <c r="A505" s="122"/>
      <c r="B505" s="122"/>
      <c r="C505" s="122"/>
      <c r="D505" s="122"/>
      <c r="E505" s="122"/>
      <c r="F505" s="122"/>
      <c r="G505" s="122"/>
    </row>
    <row r="506" spans="1:7" ht="13.5">
      <c r="A506" s="122"/>
      <c r="B506" s="122"/>
      <c r="C506" s="122"/>
      <c r="D506" s="122"/>
      <c r="E506" s="122"/>
      <c r="F506" s="122"/>
      <c r="G506" s="122"/>
    </row>
    <row r="507" spans="1:7" ht="13.5">
      <c r="A507" s="122"/>
      <c r="B507" s="122"/>
      <c r="C507" s="122"/>
      <c r="D507" s="122"/>
      <c r="E507" s="122"/>
      <c r="F507" s="122"/>
      <c r="G507" s="122"/>
    </row>
    <row r="508" spans="1:7" ht="13.5">
      <c r="A508" s="122"/>
      <c r="B508" s="122"/>
      <c r="C508" s="122"/>
      <c r="D508" s="122"/>
      <c r="E508" s="122"/>
      <c r="F508" s="122"/>
      <c r="G508" s="122"/>
    </row>
    <row r="509" spans="1:7" ht="13.5">
      <c r="A509" s="122"/>
      <c r="B509" s="122"/>
      <c r="C509" s="122"/>
      <c r="D509" s="122"/>
      <c r="E509" s="122"/>
      <c r="F509" s="122"/>
      <c r="G509" s="122"/>
    </row>
    <row r="510" spans="1:7" ht="13.5">
      <c r="A510" s="122"/>
      <c r="B510" s="122"/>
      <c r="C510" s="122"/>
      <c r="D510" s="122"/>
      <c r="E510" s="122"/>
      <c r="F510" s="122"/>
      <c r="G510" s="122"/>
    </row>
    <row r="511" spans="1:7" ht="13.5">
      <c r="A511" s="122"/>
      <c r="B511" s="122"/>
      <c r="C511" s="122"/>
      <c r="D511" s="122"/>
      <c r="E511" s="122"/>
      <c r="F511" s="122"/>
      <c r="G511" s="122"/>
    </row>
    <row r="512" spans="1:7" ht="13.5">
      <c r="A512" s="122"/>
      <c r="B512" s="122"/>
      <c r="C512" s="122"/>
      <c r="D512" s="122"/>
      <c r="E512" s="122"/>
      <c r="F512" s="122"/>
      <c r="G512" s="122"/>
    </row>
    <row r="513" spans="1:7" ht="13.5">
      <c r="A513" s="122"/>
      <c r="B513" s="122"/>
      <c r="C513" s="122"/>
      <c r="D513" s="122"/>
      <c r="E513" s="122"/>
      <c r="F513" s="122"/>
      <c r="G513" s="122"/>
    </row>
    <row r="514" spans="1:7" ht="13.5">
      <c r="A514" s="122"/>
      <c r="B514" s="122"/>
      <c r="C514" s="122"/>
      <c r="D514" s="122"/>
      <c r="E514" s="122"/>
      <c r="F514" s="122"/>
      <c r="G514" s="122"/>
    </row>
    <row r="515" spans="1:7" ht="13.5">
      <c r="A515" s="122"/>
      <c r="B515" s="122"/>
      <c r="C515" s="122"/>
      <c r="D515" s="122"/>
      <c r="E515" s="122"/>
      <c r="F515" s="122"/>
      <c r="G515" s="122"/>
    </row>
    <row r="516" spans="1:7" ht="13.5">
      <c r="A516" s="122"/>
      <c r="B516" s="122"/>
      <c r="C516" s="122"/>
      <c r="D516" s="122"/>
      <c r="E516" s="122"/>
      <c r="F516" s="122"/>
      <c r="G516" s="122"/>
    </row>
    <row r="517" spans="1:7" ht="13.5">
      <c r="A517" s="122"/>
      <c r="B517" s="122"/>
      <c r="C517" s="122"/>
      <c r="D517" s="122"/>
      <c r="E517" s="122"/>
      <c r="F517" s="122"/>
      <c r="G517" s="122"/>
    </row>
    <row r="518" spans="1:7" ht="13.5">
      <c r="A518" s="122"/>
      <c r="B518" s="122"/>
      <c r="C518" s="122"/>
      <c r="D518" s="122"/>
      <c r="E518" s="122"/>
      <c r="F518" s="122"/>
      <c r="G518" s="122"/>
    </row>
    <row r="519" spans="1:7" ht="13.5">
      <c r="A519" s="122"/>
      <c r="B519" s="122"/>
      <c r="C519" s="122"/>
      <c r="D519" s="122"/>
      <c r="E519" s="122"/>
      <c r="F519" s="122"/>
      <c r="G519" s="122"/>
    </row>
    <row r="520" spans="1:7" ht="13.5">
      <c r="A520" s="122"/>
      <c r="B520" s="122"/>
      <c r="C520" s="122"/>
      <c r="D520" s="122"/>
      <c r="E520" s="122"/>
      <c r="F520" s="122"/>
      <c r="G520" s="122"/>
    </row>
    <row r="521" spans="1:7" ht="13.5">
      <c r="A521" s="122"/>
      <c r="B521" s="122"/>
      <c r="C521" s="122"/>
      <c r="D521" s="122"/>
      <c r="E521" s="122"/>
      <c r="F521" s="122"/>
      <c r="G521" s="122"/>
    </row>
    <row r="522" spans="1:7" ht="13.5">
      <c r="A522" s="122"/>
      <c r="B522" s="122"/>
      <c r="C522" s="122"/>
      <c r="D522" s="122"/>
      <c r="E522" s="122"/>
      <c r="F522" s="122"/>
      <c r="G522" s="122"/>
    </row>
    <row r="523" spans="1:7" ht="13.5">
      <c r="A523" s="122"/>
      <c r="B523" s="122"/>
      <c r="C523" s="122"/>
      <c r="D523" s="122"/>
      <c r="E523" s="122"/>
      <c r="F523" s="122"/>
      <c r="G523" s="122"/>
    </row>
    <row r="524" spans="1:7" ht="13.5">
      <c r="A524" s="122"/>
      <c r="B524" s="122"/>
      <c r="C524" s="122"/>
      <c r="D524" s="122"/>
      <c r="E524" s="122"/>
      <c r="F524" s="122"/>
      <c r="G524" s="122"/>
    </row>
    <row r="525" spans="1:7" ht="13.5">
      <c r="A525" s="122"/>
      <c r="B525" s="122"/>
      <c r="C525" s="122"/>
      <c r="D525" s="122"/>
      <c r="E525" s="122"/>
      <c r="F525" s="122"/>
      <c r="G525" s="122"/>
    </row>
    <row r="526" spans="1:7" ht="13.5">
      <c r="A526" s="122"/>
      <c r="B526" s="122"/>
      <c r="C526" s="122"/>
      <c r="D526" s="122"/>
      <c r="E526" s="122"/>
      <c r="F526" s="122"/>
      <c r="G526" s="122"/>
    </row>
    <row r="527" spans="1:7" ht="13.5">
      <c r="A527" s="122"/>
      <c r="B527" s="122"/>
      <c r="C527" s="122"/>
      <c r="D527" s="122"/>
      <c r="E527" s="122"/>
      <c r="F527" s="122"/>
      <c r="G527" s="122"/>
    </row>
    <row r="528" spans="1:7" ht="13.5">
      <c r="A528" s="122"/>
      <c r="B528" s="122"/>
      <c r="C528" s="122"/>
      <c r="D528" s="122"/>
      <c r="E528" s="122"/>
      <c r="F528" s="122"/>
      <c r="G528" s="122"/>
    </row>
    <row r="529" spans="1:7" ht="13.5">
      <c r="A529" s="122"/>
      <c r="B529" s="122"/>
      <c r="C529" s="122"/>
      <c r="D529" s="122"/>
      <c r="E529" s="122"/>
      <c r="F529" s="122"/>
      <c r="G529" s="122"/>
    </row>
    <row r="530" spans="1:7" ht="13.5">
      <c r="A530" s="122"/>
      <c r="B530" s="122"/>
      <c r="C530" s="122"/>
      <c r="D530" s="122"/>
      <c r="E530" s="122"/>
      <c r="F530" s="122"/>
      <c r="G530" s="122"/>
    </row>
    <row r="531" spans="1:7" ht="13.5">
      <c r="A531" s="122"/>
      <c r="B531" s="122"/>
      <c r="C531" s="122"/>
      <c r="D531" s="122"/>
      <c r="E531" s="122"/>
      <c r="F531" s="122"/>
      <c r="G531" s="122"/>
    </row>
    <row r="532" spans="1:7" ht="13.5">
      <c r="A532" s="122"/>
      <c r="B532" s="122"/>
      <c r="C532" s="122"/>
      <c r="D532" s="122"/>
      <c r="E532" s="122"/>
      <c r="F532" s="122"/>
      <c r="G532" s="122"/>
    </row>
    <row r="533" spans="1:7" ht="13.5">
      <c r="A533" s="122"/>
      <c r="B533" s="122"/>
      <c r="C533" s="122"/>
      <c r="D533" s="122"/>
      <c r="E533" s="122"/>
      <c r="F533" s="122"/>
      <c r="G533" s="122"/>
    </row>
    <row r="534" spans="1:7" ht="13.5">
      <c r="A534" s="122"/>
      <c r="B534" s="122"/>
      <c r="C534" s="122"/>
      <c r="D534" s="122"/>
      <c r="E534" s="122"/>
      <c r="F534" s="122"/>
      <c r="G534" s="122"/>
    </row>
    <row r="535" spans="1:7" ht="13.5">
      <c r="A535" s="122"/>
      <c r="B535" s="122"/>
      <c r="C535" s="122"/>
      <c r="D535" s="122"/>
      <c r="E535" s="122"/>
      <c r="F535" s="122"/>
      <c r="G535" s="122"/>
    </row>
    <row r="536" spans="1:7" ht="13.5">
      <c r="A536" s="122"/>
      <c r="B536" s="122"/>
      <c r="C536" s="122"/>
      <c r="D536" s="122"/>
      <c r="E536" s="122"/>
      <c r="F536" s="122"/>
      <c r="G536" s="122"/>
    </row>
    <row r="537" spans="1:7" ht="13.5">
      <c r="A537" s="122"/>
      <c r="B537" s="122"/>
      <c r="C537" s="122"/>
      <c r="D537" s="122"/>
      <c r="E537" s="122"/>
      <c r="F537" s="122"/>
      <c r="G537" s="122"/>
    </row>
    <row r="538" spans="1:7" ht="13.5">
      <c r="A538" s="122"/>
      <c r="B538" s="122"/>
      <c r="C538" s="122"/>
      <c r="D538" s="122"/>
      <c r="E538" s="122"/>
      <c r="F538" s="122"/>
      <c r="G538" s="122"/>
    </row>
    <row r="539" spans="1:7" ht="13.5">
      <c r="A539" s="122"/>
      <c r="B539" s="122"/>
      <c r="C539" s="122"/>
      <c r="D539" s="122"/>
      <c r="E539" s="122"/>
      <c r="F539" s="122"/>
      <c r="G539" s="122"/>
    </row>
    <row r="540" spans="1:7" ht="13.5">
      <c r="A540" s="122"/>
      <c r="B540" s="122"/>
      <c r="C540" s="122"/>
      <c r="D540" s="122"/>
      <c r="E540" s="122"/>
      <c r="F540" s="122"/>
      <c r="G540" s="122"/>
    </row>
    <row r="541" spans="1:7" ht="13.5">
      <c r="A541" s="122"/>
      <c r="B541" s="122"/>
      <c r="C541" s="122"/>
      <c r="D541" s="122"/>
      <c r="E541" s="122"/>
      <c r="F541" s="122"/>
      <c r="G541" s="122"/>
    </row>
    <row r="542" spans="1:7" ht="13.5">
      <c r="A542" s="122"/>
      <c r="B542" s="122"/>
      <c r="C542" s="122"/>
      <c r="D542" s="122"/>
      <c r="E542" s="122"/>
      <c r="F542" s="122"/>
      <c r="G542" s="122"/>
    </row>
    <row r="543" spans="1:7" ht="13.5">
      <c r="A543" s="122"/>
      <c r="B543" s="122"/>
      <c r="C543" s="122"/>
      <c r="D543" s="122"/>
      <c r="E543" s="122"/>
      <c r="F543" s="122"/>
      <c r="G543" s="122"/>
    </row>
    <row r="544" spans="1:7" ht="13.5">
      <c r="A544" s="122"/>
      <c r="B544" s="122"/>
      <c r="C544" s="122"/>
      <c r="D544" s="122"/>
      <c r="E544" s="122"/>
      <c r="F544" s="122"/>
      <c r="G544" s="122"/>
    </row>
    <row r="545" spans="1:7" ht="13.5">
      <c r="A545" s="122"/>
      <c r="B545" s="122"/>
      <c r="C545" s="122"/>
      <c r="D545" s="122"/>
      <c r="E545" s="122"/>
      <c r="F545" s="122"/>
      <c r="G545" s="122"/>
    </row>
    <row r="546" spans="1:7" ht="13.5">
      <c r="A546" s="122"/>
      <c r="B546" s="122"/>
      <c r="C546" s="122"/>
      <c r="D546" s="122"/>
      <c r="E546" s="122"/>
      <c r="F546" s="122"/>
      <c r="G546" s="122"/>
    </row>
    <row r="547" spans="1:7" ht="13.5">
      <c r="A547" s="122"/>
      <c r="B547" s="122"/>
      <c r="C547" s="122"/>
      <c r="D547" s="122"/>
      <c r="E547" s="122"/>
      <c r="F547" s="122"/>
      <c r="G547" s="122"/>
    </row>
    <row r="548" spans="1:7" ht="13.5">
      <c r="A548" s="122"/>
      <c r="B548" s="122"/>
      <c r="C548" s="122"/>
      <c r="D548" s="122"/>
      <c r="E548" s="122"/>
      <c r="F548" s="122"/>
      <c r="G548" s="122"/>
    </row>
    <row r="549" spans="1:7" ht="13.5">
      <c r="A549" s="122"/>
      <c r="B549" s="122"/>
      <c r="C549" s="122"/>
      <c r="D549" s="122"/>
      <c r="E549" s="122"/>
      <c r="F549" s="122"/>
      <c r="G549" s="122"/>
    </row>
    <row r="550" spans="1:7" ht="13.5">
      <c r="A550" s="122"/>
      <c r="B550" s="122"/>
      <c r="C550" s="122"/>
      <c r="D550" s="122"/>
      <c r="E550" s="122"/>
      <c r="F550" s="122"/>
      <c r="G550" s="122"/>
    </row>
    <row r="551" spans="1:7" ht="13.5">
      <c r="A551" s="122"/>
      <c r="B551" s="122"/>
      <c r="C551" s="122"/>
      <c r="D551" s="122"/>
      <c r="E551" s="122"/>
      <c r="F551" s="122"/>
      <c r="G551" s="122"/>
    </row>
    <row r="552" spans="1:7" ht="13.5">
      <c r="A552" s="122"/>
      <c r="B552" s="122"/>
      <c r="C552" s="122"/>
      <c r="D552" s="122"/>
      <c r="E552" s="122"/>
      <c r="F552" s="122"/>
      <c r="G552" s="122"/>
    </row>
    <row r="553" spans="1:7" ht="13.5">
      <c r="A553" s="122"/>
      <c r="B553" s="122"/>
      <c r="C553" s="122"/>
      <c r="D553" s="122"/>
      <c r="E553" s="122"/>
      <c r="F553" s="122"/>
      <c r="G553" s="122"/>
    </row>
    <row r="554" spans="1:7" ht="13.5">
      <c r="A554" s="122"/>
      <c r="B554" s="122"/>
      <c r="C554" s="122"/>
      <c r="D554" s="122"/>
      <c r="E554" s="122"/>
      <c r="F554" s="122"/>
      <c r="G554" s="122"/>
    </row>
    <row r="555" spans="1:7" ht="13.5">
      <c r="A555" s="122"/>
      <c r="B555" s="122"/>
      <c r="C555" s="122"/>
      <c r="D555" s="122"/>
      <c r="E555" s="122"/>
      <c r="F555" s="122"/>
      <c r="G555" s="122"/>
    </row>
    <row r="556" spans="1:7" ht="13.5">
      <c r="A556" s="122"/>
      <c r="B556" s="122"/>
      <c r="C556" s="122"/>
      <c r="D556" s="122"/>
      <c r="E556" s="122"/>
      <c r="F556" s="122"/>
      <c r="G556" s="122"/>
    </row>
    <row r="557" spans="1:7" ht="13.5">
      <c r="A557" s="122"/>
      <c r="B557" s="122"/>
      <c r="C557" s="122"/>
      <c r="D557" s="122"/>
      <c r="E557" s="122"/>
      <c r="F557" s="122"/>
      <c r="G557" s="122"/>
    </row>
    <row r="558" spans="1:7" ht="13.5">
      <c r="A558" s="122"/>
      <c r="B558" s="122"/>
      <c r="C558" s="122"/>
      <c r="D558" s="122"/>
      <c r="E558" s="122"/>
      <c r="F558" s="122"/>
      <c r="G558" s="122"/>
    </row>
    <row r="559" spans="1:7" ht="13.5">
      <c r="A559" s="122"/>
      <c r="B559" s="122"/>
      <c r="C559" s="122"/>
      <c r="D559" s="122"/>
      <c r="E559" s="122"/>
      <c r="F559" s="122"/>
      <c r="G559" s="122"/>
    </row>
    <row r="560" spans="1:7" ht="13.5">
      <c r="A560" s="122"/>
      <c r="B560" s="122"/>
      <c r="C560" s="122"/>
      <c r="D560" s="122"/>
      <c r="E560" s="122"/>
      <c r="F560" s="122"/>
      <c r="G560" s="122"/>
    </row>
    <row r="561" spans="1:7" ht="13.5">
      <c r="A561" s="122"/>
      <c r="B561" s="122"/>
      <c r="C561" s="122"/>
      <c r="D561" s="122"/>
      <c r="E561" s="122"/>
      <c r="F561" s="122"/>
      <c r="G561" s="122"/>
    </row>
    <row r="562" spans="1:7" ht="13.5">
      <c r="A562" s="122"/>
      <c r="B562" s="122"/>
      <c r="C562" s="122"/>
      <c r="D562" s="122"/>
      <c r="E562" s="122"/>
      <c r="F562" s="122"/>
      <c r="G562" s="122"/>
    </row>
    <row r="563" spans="1:7" ht="13.5">
      <c r="A563" s="122"/>
      <c r="B563" s="122"/>
      <c r="C563" s="122"/>
      <c r="D563" s="122"/>
      <c r="E563" s="122"/>
      <c r="F563" s="122"/>
      <c r="G563" s="122"/>
    </row>
    <row r="564" spans="1:7" ht="13.5">
      <c r="A564" s="122"/>
      <c r="B564" s="122"/>
      <c r="C564" s="122"/>
      <c r="D564" s="122"/>
      <c r="E564" s="122"/>
      <c r="F564" s="122"/>
      <c r="G564" s="122"/>
    </row>
    <row r="565" spans="1:7" ht="13.5">
      <c r="A565" s="122"/>
      <c r="B565" s="122"/>
      <c r="C565" s="122"/>
      <c r="D565" s="122"/>
      <c r="E565" s="122"/>
      <c r="F565" s="122"/>
      <c r="G565" s="122"/>
    </row>
    <row r="566" spans="1:7" ht="13.5">
      <c r="A566" s="122"/>
      <c r="B566" s="122"/>
      <c r="C566" s="122"/>
      <c r="D566" s="122"/>
      <c r="E566" s="122"/>
      <c r="F566" s="122"/>
      <c r="G566" s="122"/>
    </row>
    <row r="567" spans="1:7" ht="13.5">
      <c r="A567" s="122"/>
      <c r="B567" s="122"/>
      <c r="C567" s="122"/>
      <c r="D567" s="122"/>
      <c r="E567" s="122"/>
      <c r="F567" s="122"/>
      <c r="G567" s="122"/>
    </row>
    <row r="568" spans="1:7" ht="13.5">
      <c r="A568" s="122"/>
      <c r="B568" s="122"/>
      <c r="C568" s="122"/>
      <c r="D568" s="122"/>
      <c r="E568" s="122"/>
      <c r="F568" s="122"/>
      <c r="G568" s="122"/>
    </row>
    <row r="569" spans="1:7" ht="13.5">
      <c r="A569" s="122"/>
      <c r="B569" s="122"/>
      <c r="C569" s="122"/>
      <c r="D569" s="122"/>
      <c r="E569" s="122"/>
      <c r="F569" s="122"/>
      <c r="G569" s="122"/>
    </row>
    <row r="570" spans="1:7" ht="13.5">
      <c r="A570" s="122"/>
      <c r="B570" s="122"/>
      <c r="C570" s="122"/>
      <c r="D570" s="122"/>
      <c r="E570" s="122"/>
      <c r="F570" s="122"/>
      <c r="G570" s="122"/>
    </row>
    <row r="571" spans="1:7" ht="13.5">
      <c r="A571" s="122"/>
      <c r="B571" s="122"/>
      <c r="C571" s="122"/>
      <c r="D571" s="122"/>
      <c r="E571" s="122"/>
      <c r="F571" s="122"/>
      <c r="G571" s="122"/>
    </row>
    <row r="572" spans="1:7" ht="13.5">
      <c r="A572" s="122"/>
      <c r="B572" s="122"/>
      <c r="C572" s="122"/>
      <c r="D572" s="122"/>
      <c r="E572" s="122"/>
      <c r="F572" s="122"/>
      <c r="G572" s="122"/>
    </row>
    <row r="573" spans="1:7" ht="13.5">
      <c r="A573" s="122"/>
      <c r="B573" s="122"/>
      <c r="C573" s="122"/>
      <c r="D573" s="122"/>
      <c r="E573" s="122"/>
      <c r="F573" s="122"/>
      <c r="G573" s="122"/>
    </row>
    <row r="574" spans="1:7" ht="13.5">
      <c r="A574" s="122"/>
      <c r="B574" s="122"/>
      <c r="C574" s="122"/>
      <c r="D574" s="122"/>
      <c r="E574" s="122"/>
      <c r="F574" s="122"/>
      <c r="G574" s="122"/>
    </row>
    <row r="575" spans="1:7" ht="13.5">
      <c r="A575" s="122"/>
      <c r="B575" s="122"/>
      <c r="C575" s="122"/>
      <c r="D575" s="122"/>
      <c r="E575" s="122"/>
      <c r="F575" s="122"/>
      <c r="G575" s="122"/>
    </row>
    <row r="576" spans="1:7" ht="13.5">
      <c r="A576" s="122"/>
      <c r="B576" s="122"/>
      <c r="C576" s="122"/>
      <c r="D576" s="122"/>
      <c r="E576" s="122"/>
      <c r="F576" s="122"/>
      <c r="G576" s="122"/>
    </row>
    <row r="577" spans="1:7" ht="13.5">
      <c r="A577" s="122"/>
      <c r="B577" s="122"/>
      <c r="C577" s="122"/>
      <c r="D577" s="122"/>
      <c r="E577" s="122"/>
      <c r="F577" s="122"/>
      <c r="G577" s="122"/>
    </row>
    <row r="578" spans="1:7" ht="13.5">
      <c r="A578" s="122"/>
      <c r="B578" s="122"/>
      <c r="C578" s="122"/>
      <c r="D578" s="122"/>
      <c r="E578" s="122"/>
      <c r="F578" s="122"/>
      <c r="G578" s="122"/>
    </row>
    <row r="579" spans="1:7" ht="13.5">
      <c r="A579" s="122"/>
      <c r="B579" s="122"/>
      <c r="C579" s="122"/>
      <c r="D579" s="122"/>
      <c r="E579" s="122"/>
      <c r="F579" s="122"/>
      <c r="G579" s="122"/>
    </row>
    <row r="580" spans="1:7" ht="13.5">
      <c r="A580" s="122"/>
      <c r="B580" s="122"/>
      <c r="C580" s="122"/>
      <c r="D580" s="122"/>
      <c r="E580" s="122"/>
      <c r="F580" s="122"/>
      <c r="G580" s="122"/>
    </row>
    <row r="581" spans="1:7" ht="13.5">
      <c r="A581" s="122"/>
      <c r="B581" s="122"/>
      <c r="C581" s="122"/>
      <c r="D581" s="122"/>
      <c r="E581" s="122"/>
      <c r="F581" s="122"/>
      <c r="G581" s="122"/>
    </row>
    <row r="582" spans="1:7" ht="13.5">
      <c r="A582" s="122"/>
      <c r="B582" s="122"/>
      <c r="C582" s="122"/>
      <c r="D582" s="122"/>
      <c r="E582" s="122"/>
      <c r="F582" s="122"/>
      <c r="G582" s="122"/>
    </row>
  </sheetData>
  <sheetProtection/>
  <mergeCells count="89">
    <mergeCell ref="A157:B157"/>
    <mergeCell ref="A153:B153"/>
    <mergeCell ref="A154:B154"/>
    <mergeCell ref="A155:B155"/>
    <mergeCell ref="A156:B156"/>
    <mergeCell ref="A147:B147"/>
    <mergeCell ref="A148:B148"/>
    <mergeCell ref="A149:B149"/>
    <mergeCell ref="A150:B150"/>
    <mergeCell ref="A151:B151"/>
    <mergeCell ref="A152:B152"/>
    <mergeCell ref="A141:B141"/>
    <mergeCell ref="A142:B142"/>
    <mergeCell ref="A143:B143"/>
    <mergeCell ref="A144:B144"/>
    <mergeCell ref="A145:B145"/>
    <mergeCell ref="A146:B146"/>
    <mergeCell ref="A121:B121"/>
    <mergeCell ref="A122:B122"/>
    <mergeCell ref="A123:B123"/>
    <mergeCell ref="A131:B131"/>
    <mergeCell ref="A132:B132"/>
    <mergeCell ref="A136:B136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89:B89"/>
    <mergeCell ref="A90:B90"/>
    <mergeCell ref="A91:B91"/>
    <mergeCell ref="A92:B92"/>
    <mergeCell ref="A93:B93"/>
    <mergeCell ref="A94:B94"/>
    <mergeCell ref="A80:B80"/>
    <mergeCell ref="A81:B81"/>
    <mergeCell ref="A82:B82"/>
    <mergeCell ref="A86:B86"/>
    <mergeCell ref="A87:B87"/>
    <mergeCell ref="A88:B88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0:B50"/>
    <mergeCell ref="A57:B57"/>
    <mergeCell ref="A58:B58"/>
    <mergeCell ref="A59:B59"/>
    <mergeCell ref="A60:B60"/>
    <mergeCell ref="A61:B61"/>
    <mergeCell ref="A22:B22"/>
    <mergeCell ref="A27:B27"/>
    <mergeCell ref="A28:B28"/>
    <mergeCell ref="A33:B33"/>
    <mergeCell ref="A39:B39"/>
    <mergeCell ref="A45:B45"/>
    <mergeCell ref="A2:B4"/>
    <mergeCell ref="D2:F3"/>
    <mergeCell ref="A6:B6"/>
    <mergeCell ref="A8:B8"/>
    <mergeCell ref="A13:B13"/>
    <mergeCell ref="A17:B17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625" style="155" customWidth="1"/>
    <col min="2" max="2" width="9.625" style="155" customWidth="1"/>
    <col min="3" max="6" width="14.375" style="155" customWidth="1"/>
    <col min="7" max="16384" width="9.00390625" style="155" customWidth="1"/>
  </cols>
  <sheetData>
    <row r="1" spans="1:6" ht="33" customHeight="1">
      <c r="A1" s="152" t="s">
        <v>495</v>
      </c>
      <c r="B1" s="153"/>
      <c r="C1" s="153"/>
      <c r="D1" s="153"/>
      <c r="E1" s="154"/>
      <c r="F1" s="153"/>
    </row>
    <row r="2" spans="1:6" ht="9.75" customHeight="1">
      <c r="A2" s="516" t="s">
        <v>136</v>
      </c>
      <c r="B2" s="517"/>
      <c r="C2" s="156"/>
      <c r="D2" s="516" t="s">
        <v>395</v>
      </c>
      <c r="E2" s="522"/>
      <c r="F2" s="517"/>
    </row>
    <row r="3" spans="1:6" ht="11.25" customHeight="1">
      <c r="A3" s="518"/>
      <c r="B3" s="519"/>
      <c r="C3" s="157" t="s">
        <v>4</v>
      </c>
      <c r="D3" s="520"/>
      <c r="E3" s="523"/>
      <c r="F3" s="521"/>
    </row>
    <row r="4" spans="1:6" ht="9.75" customHeight="1">
      <c r="A4" s="520"/>
      <c r="B4" s="521"/>
      <c r="C4" s="158"/>
      <c r="D4" s="159" t="s">
        <v>496</v>
      </c>
      <c r="E4" s="159" t="s">
        <v>6</v>
      </c>
      <c r="F4" s="159" t="s">
        <v>7</v>
      </c>
    </row>
    <row r="5" spans="1:6" ht="14.25" customHeight="1">
      <c r="A5" s="160"/>
      <c r="B5" s="161"/>
      <c r="C5" s="162" t="s">
        <v>8</v>
      </c>
      <c r="D5" s="162" t="s">
        <v>9</v>
      </c>
      <c r="E5" s="162" t="s">
        <v>9</v>
      </c>
      <c r="F5" s="163" t="s">
        <v>9</v>
      </c>
    </row>
    <row r="6" spans="1:6" ht="14.25" customHeight="1">
      <c r="A6" s="524" t="s">
        <v>139</v>
      </c>
      <c r="B6" s="525"/>
      <c r="C6" s="164">
        <v>84161</v>
      </c>
      <c r="D6" s="164">
        <v>224469</v>
      </c>
      <c r="E6" s="164">
        <v>111016</v>
      </c>
      <c r="F6" s="165">
        <v>113453</v>
      </c>
    </row>
    <row r="7" spans="1:6" ht="14.25" customHeight="1">
      <c r="A7" s="166"/>
      <c r="B7" s="167"/>
      <c r="C7" s="168"/>
      <c r="D7" s="168"/>
      <c r="E7" s="168"/>
      <c r="F7" s="169"/>
    </row>
    <row r="8" spans="1:6" ht="14.25" customHeight="1">
      <c r="A8" s="526" t="s">
        <v>497</v>
      </c>
      <c r="B8" s="527"/>
      <c r="C8" s="170">
        <v>23219</v>
      </c>
      <c r="D8" s="170">
        <v>57616</v>
      </c>
      <c r="E8" s="170">
        <v>28207</v>
      </c>
      <c r="F8" s="171">
        <v>29409</v>
      </c>
    </row>
    <row r="9" spans="1:6" ht="14.25" customHeight="1">
      <c r="A9" s="160"/>
      <c r="B9" s="161"/>
      <c r="C9" s="168"/>
      <c r="D9" s="168"/>
      <c r="E9" s="168"/>
      <c r="F9" s="169"/>
    </row>
    <row r="10" spans="1:6" ht="14.25" customHeight="1">
      <c r="A10" s="528" t="s">
        <v>498</v>
      </c>
      <c r="B10" s="529"/>
      <c r="C10" s="172">
        <v>382</v>
      </c>
      <c r="D10" s="172">
        <v>962</v>
      </c>
      <c r="E10" s="172">
        <v>480</v>
      </c>
      <c r="F10" s="172">
        <v>482</v>
      </c>
    </row>
    <row r="11" spans="1:6" ht="14.25" customHeight="1">
      <c r="A11" s="166" t="s">
        <v>498</v>
      </c>
      <c r="B11" s="173" t="s">
        <v>251</v>
      </c>
      <c r="C11" s="172">
        <v>294</v>
      </c>
      <c r="D11" s="172">
        <v>790</v>
      </c>
      <c r="E11" s="172">
        <v>398</v>
      </c>
      <c r="F11" s="172">
        <v>392</v>
      </c>
    </row>
    <row r="12" spans="1:6" ht="14.25" customHeight="1">
      <c r="A12" s="166" t="s">
        <v>498</v>
      </c>
      <c r="B12" s="173" t="s">
        <v>252</v>
      </c>
      <c r="C12" s="172">
        <v>404</v>
      </c>
      <c r="D12" s="172">
        <v>1071</v>
      </c>
      <c r="E12" s="172">
        <v>495</v>
      </c>
      <c r="F12" s="172">
        <v>576</v>
      </c>
    </row>
    <row r="13" spans="1:6" ht="14.25" customHeight="1">
      <c r="A13" s="166" t="s">
        <v>498</v>
      </c>
      <c r="B13" s="173" t="s">
        <v>253</v>
      </c>
      <c r="C13" s="172">
        <v>11</v>
      </c>
      <c r="D13" s="172">
        <v>14</v>
      </c>
      <c r="E13" s="172">
        <v>11</v>
      </c>
      <c r="F13" s="172">
        <v>3</v>
      </c>
    </row>
    <row r="14" spans="1:6" ht="14.25" customHeight="1">
      <c r="A14" s="166" t="s">
        <v>499</v>
      </c>
      <c r="B14" s="173" t="s">
        <v>251</v>
      </c>
      <c r="C14" s="172">
        <v>392</v>
      </c>
      <c r="D14" s="172">
        <v>1065</v>
      </c>
      <c r="E14" s="172">
        <v>521</v>
      </c>
      <c r="F14" s="172">
        <v>544</v>
      </c>
    </row>
    <row r="15" spans="1:6" ht="14.25" customHeight="1">
      <c r="A15" s="166" t="s">
        <v>499</v>
      </c>
      <c r="B15" s="173" t="s">
        <v>252</v>
      </c>
      <c r="C15" s="172">
        <v>379</v>
      </c>
      <c r="D15" s="172">
        <v>996</v>
      </c>
      <c r="E15" s="172">
        <v>482</v>
      </c>
      <c r="F15" s="172">
        <v>514</v>
      </c>
    </row>
    <row r="16" spans="1:6" ht="14.25" customHeight="1">
      <c r="A16" s="166" t="s">
        <v>499</v>
      </c>
      <c r="B16" s="173" t="s">
        <v>253</v>
      </c>
      <c r="C16" s="172">
        <v>460</v>
      </c>
      <c r="D16" s="172">
        <v>1294</v>
      </c>
      <c r="E16" s="172">
        <v>636</v>
      </c>
      <c r="F16" s="172">
        <v>658</v>
      </c>
    </row>
    <row r="17" spans="1:6" ht="14.25" customHeight="1">
      <c r="A17" s="166" t="s">
        <v>499</v>
      </c>
      <c r="B17" s="173" t="s">
        <v>254</v>
      </c>
      <c r="C17" s="172">
        <v>448</v>
      </c>
      <c r="D17" s="172">
        <v>1065</v>
      </c>
      <c r="E17" s="172">
        <v>534</v>
      </c>
      <c r="F17" s="172">
        <v>531</v>
      </c>
    </row>
    <row r="18" spans="1:6" ht="14.25" customHeight="1">
      <c r="A18" s="166" t="s">
        <v>499</v>
      </c>
      <c r="B18" s="173" t="s">
        <v>255</v>
      </c>
      <c r="C18" s="172">
        <v>868</v>
      </c>
      <c r="D18" s="172">
        <v>2203</v>
      </c>
      <c r="E18" s="172">
        <v>1086</v>
      </c>
      <c r="F18" s="172">
        <v>1117</v>
      </c>
    </row>
    <row r="19" spans="1:6" ht="14.25" customHeight="1">
      <c r="A19" s="528" t="s">
        <v>500</v>
      </c>
      <c r="B19" s="529"/>
      <c r="C19" s="172">
        <v>655</v>
      </c>
      <c r="D19" s="172">
        <v>1407</v>
      </c>
      <c r="E19" s="172">
        <v>648</v>
      </c>
      <c r="F19" s="172">
        <v>759</v>
      </c>
    </row>
    <row r="20" spans="1:6" ht="14.25" customHeight="1">
      <c r="A20" s="528" t="s">
        <v>29</v>
      </c>
      <c r="B20" s="529"/>
      <c r="C20" s="172">
        <v>984</v>
      </c>
      <c r="D20" s="172">
        <v>2426</v>
      </c>
      <c r="E20" s="172">
        <v>1183</v>
      </c>
      <c r="F20" s="172">
        <v>1243</v>
      </c>
    </row>
    <row r="21" spans="1:6" ht="14.25" customHeight="1">
      <c r="A21" s="528" t="s">
        <v>156</v>
      </c>
      <c r="B21" s="529"/>
      <c r="C21" s="172">
        <v>788</v>
      </c>
      <c r="D21" s="172">
        <v>1838</v>
      </c>
      <c r="E21" s="172">
        <v>873</v>
      </c>
      <c r="F21" s="172">
        <v>965</v>
      </c>
    </row>
    <row r="22" spans="1:6" ht="14.25" customHeight="1">
      <c r="A22" s="528" t="s">
        <v>501</v>
      </c>
      <c r="B22" s="529"/>
      <c r="C22" s="172">
        <v>235</v>
      </c>
      <c r="D22" s="172">
        <v>558</v>
      </c>
      <c r="E22" s="172">
        <v>266</v>
      </c>
      <c r="F22" s="172">
        <v>292</v>
      </c>
    </row>
    <row r="23" spans="1:6" ht="14.25" customHeight="1">
      <c r="A23" s="166" t="s">
        <v>502</v>
      </c>
      <c r="B23" s="173" t="s">
        <v>251</v>
      </c>
      <c r="C23" s="172">
        <v>750</v>
      </c>
      <c r="D23" s="172">
        <v>1695</v>
      </c>
      <c r="E23" s="172">
        <v>851</v>
      </c>
      <c r="F23" s="172">
        <v>844</v>
      </c>
    </row>
    <row r="24" spans="1:6" ht="14.25" customHeight="1">
      <c r="A24" s="166" t="s">
        <v>502</v>
      </c>
      <c r="B24" s="173" t="s">
        <v>252</v>
      </c>
      <c r="C24" s="172">
        <v>400</v>
      </c>
      <c r="D24" s="172">
        <v>971</v>
      </c>
      <c r="E24" s="172">
        <v>489</v>
      </c>
      <c r="F24" s="172">
        <v>482</v>
      </c>
    </row>
    <row r="25" spans="1:6" ht="14.25" customHeight="1">
      <c r="A25" s="166" t="s">
        <v>502</v>
      </c>
      <c r="B25" s="173" t="s">
        <v>253</v>
      </c>
      <c r="C25" s="172">
        <v>650</v>
      </c>
      <c r="D25" s="172">
        <v>1499</v>
      </c>
      <c r="E25" s="172">
        <v>745</v>
      </c>
      <c r="F25" s="172">
        <v>754</v>
      </c>
    </row>
    <row r="26" spans="1:6" ht="14.25" customHeight="1">
      <c r="A26" s="166" t="s">
        <v>503</v>
      </c>
      <c r="B26" s="173" t="s">
        <v>251</v>
      </c>
      <c r="C26" s="172">
        <v>792</v>
      </c>
      <c r="D26" s="172">
        <v>1837</v>
      </c>
      <c r="E26" s="172">
        <v>901</v>
      </c>
      <c r="F26" s="172">
        <v>936</v>
      </c>
    </row>
    <row r="27" spans="1:6" ht="14.25" customHeight="1">
      <c r="A27" s="166" t="s">
        <v>503</v>
      </c>
      <c r="B27" s="173" t="s">
        <v>252</v>
      </c>
      <c r="C27" s="172">
        <v>465</v>
      </c>
      <c r="D27" s="172">
        <v>1149</v>
      </c>
      <c r="E27" s="172">
        <v>555</v>
      </c>
      <c r="F27" s="172">
        <v>594</v>
      </c>
    </row>
    <row r="28" spans="1:6" ht="14.25" customHeight="1">
      <c r="A28" s="166" t="s">
        <v>504</v>
      </c>
      <c r="B28" s="173" t="s">
        <v>251</v>
      </c>
      <c r="C28" s="172">
        <v>289</v>
      </c>
      <c r="D28" s="172">
        <v>847</v>
      </c>
      <c r="E28" s="172">
        <v>421</v>
      </c>
      <c r="F28" s="172">
        <v>426</v>
      </c>
    </row>
    <row r="29" spans="1:6" ht="14.25" customHeight="1">
      <c r="A29" s="166" t="s">
        <v>504</v>
      </c>
      <c r="B29" s="173" t="s">
        <v>252</v>
      </c>
      <c r="C29" s="172">
        <v>625</v>
      </c>
      <c r="D29" s="172">
        <v>1570</v>
      </c>
      <c r="E29" s="172">
        <v>800</v>
      </c>
      <c r="F29" s="172">
        <v>770</v>
      </c>
    </row>
    <row r="30" spans="1:6" ht="14.25" customHeight="1">
      <c r="A30" s="166" t="s">
        <v>504</v>
      </c>
      <c r="B30" s="173" t="s">
        <v>253</v>
      </c>
      <c r="C30" s="172">
        <v>643</v>
      </c>
      <c r="D30" s="172">
        <v>1617</v>
      </c>
      <c r="E30" s="172">
        <v>790</v>
      </c>
      <c r="F30" s="172">
        <v>827</v>
      </c>
    </row>
    <row r="31" spans="1:6" ht="14.25" customHeight="1">
      <c r="A31" s="166" t="s">
        <v>504</v>
      </c>
      <c r="B31" s="173" t="s">
        <v>254</v>
      </c>
      <c r="C31" s="172">
        <v>871</v>
      </c>
      <c r="D31" s="172">
        <v>2260</v>
      </c>
      <c r="E31" s="172">
        <v>1146</v>
      </c>
      <c r="F31" s="172">
        <v>1114</v>
      </c>
    </row>
    <row r="32" spans="1:6" ht="14.25" customHeight="1">
      <c r="A32" s="166" t="s">
        <v>504</v>
      </c>
      <c r="B32" s="173" t="s">
        <v>255</v>
      </c>
      <c r="C32" s="172">
        <v>659</v>
      </c>
      <c r="D32" s="172">
        <v>1784</v>
      </c>
      <c r="E32" s="172">
        <v>883</v>
      </c>
      <c r="F32" s="172">
        <v>901</v>
      </c>
    </row>
    <row r="33" spans="1:6" ht="14.25" customHeight="1">
      <c r="A33" s="166" t="s">
        <v>504</v>
      </c>
      <c r="B33" s="173" t="s">
        <v>256</v>
      </c>
      <c r="C33" s="172">
        <v>480</v>
      </c>
      <c r="D33" s="172">
        <v>1299</v>
      </c>
      <c r="E33" s="172">
        <v>639</v>
      </c>
      <c r="F33" s="172">
        <v>660</v>
      </c>
    </row>
    <row r="34" spans="1:6" ht="14.25" customHeight="1">
      <c r="A34" s="166" t="s">
        <v>504</v>
      </c>
      <c r="B34" s="173" t="s">
        <v>263</v>
      </c>
      <c r="C34" s="172">
        <v>45</v>
      </c>
      <c r="D34" s="172">
        <v>223</v>
      </c>
      <c r="E34" s="172">
        <v>74</v>
      </c>
      <c r="F34" s="172">
        <v>149</v>
      </c>
    </row>
    <row r="35" spans="1:6" ht="14.25" customHeight="1">
      <c r="A35" s="166" t="s">
        <v>505</v>
      </c>
      <c r="B35" s="173" t="s">
        <v>251</v>
      </c>
      <c r="C35" s="172">
        <v>452</v>
      </c>
      <c r="D35" s="172">
        <v>1020</v>
      </c>
      <c r="E35" s="172">
        <v>493</v>
      </c>
      <c r="F35" s="172">
        <v>527</v>
      </c>
    </row>
    <row r="36" spans="1:6" ht="14.25" customHeight="1">
      <c r="A36" s="166" t="s">
        <v>505</v>
      </c>
      <c r="B36" s="173" t="s">
        <v>252</v>
      </c>
      <c r="C36" s="172">
        <v>508</v>
      </c>
      <c r="D36" s="172">
        <v>1156</v>
      </c>
      <c r="E36" s="172">
        <v>556</v>
      </c>
      <c r="F36" s="172">
        <v>600</v>
      </c>
    </row>
    <row r="37" spans="1:6" ht="14.25" customHeight="1">
      <c r="A37" s="166" t="s">
        <v>505</v>
      </c>
      <c r="B37" s="173" t="s">
        <v>253</v>
      </c>
      <c r="C37" s="172">
        <v>436</v>
      </c>
      <c r="D37" s="172">
        <v>1115</v>
      </c>
      <c r="E37" s="172">
        <v>538</v>
      </c>
      <c r="F37" s="172">
        <v>577</v>
      </c>
    </row>
    <row r="38" spans="1:6" ht="14.25" customHeight="1">
      <c r="A38" s="166" t="s">
        <v>505</v>
      </c>
      <c r="B38" s="173" t="s">
        <v>254</v>
      </c>
      <c r="C38" s="172">
        <v>1079</v>
      </c>
      <c r="D38" s="172">
        <v>2578</v>
      </c>
      <c r="E38" s="172">
        <v>1317</v>
      </c>
      <c r="F38" s="172">
        <v>1261</v>
      </c>
    </row>
    <row r="39" spans="1:6" ht="14.25" customHeight="1">
      <c r="A39" s="166" t="s">
        <v>506</v>
      </c>
      <c r="B39" s="173" t="s">
        <v>251</v>
      </c>
      <c r="C39" s="172">
        <v>299</v>
      </c>
      <c r="D39" s="172">
        <v>695</v>
      </c>
      <c r="E39" s="172">
        <v>324</v>
      </c>
      <c r="F39" s="172">
        <v>371</v>
      </c>
    </row>
    <row r="40" spans="1:6" ht="14.25" customHeight="1">
      <c r="A40" s="166" t="s">
        <v>506</v>
      </c>
      <c r="B40" s="173" t="s">
        <v>252</v>
      </c>
      <c r="C40" s="172">
        <v>916</v>
      </c>
      <c r="D40" s="172">
        <v>2196</v>
      </c>
      <c r="E40" s="172">
        <v>1029</v>
      </c>
      <c r="F40" s="172">
        <v>1167</v>
      </c>
    </row>
    <row r="41" spans="1:6" ht="14.25" customHeight="1">
      <c r="A41" s="166" t="s">
        <v>506</v>
      </c>
      <c r="B41" s="173" t="s">
        <v>253</v>
      </c>
      <c r="C41" s="172">
        <v>763</v>
      </c>
      <c r="D41" s="172">
        <v>1772</v>
      </c>
      <c r="E41" s="172">
        <v>827</v>
      </c>
      <c r="F41" s="172">
        <v>945</v>
      </c>
    </row>
    <row r="42" spans="1:6" ht="14.25" customHeight="1">
      <c r="A42" s="166" t="s">
        <v>506</v>
      </c>
      <c r="B42" s="173" t="s">
        <v>254</v>
      </c>
      <c r="C42" s="172">
        <v>1237</v>
      </c>
      <c r="D42" s="172">
        <v>3067</v>
      </c>
      <c r="E42" s="172">
        <v>1478</v>
      </c>
      <c r="F42" s="172">
        <v>1589</v>
      </c>
    </row>
    <row r="43" spans="1:6" ht="14.25" customHeight="1">
      <c r="A43" s="166" t="s">
        <v>506</v>
      </c>
      <c r="B43" s="173" t="s">
        <v>255</v>
      </c>
      <c r="C43" s="172">
        <v>1045</v>
      </c>
      <c r="D43" s="172">
        <v>2656</v>
      </c>
      <c r="E43" s="172">
        <v>1315</v>
      </c>
      <c r="F43" s="172">
        <v>1341</v>
      </c>
    </row>
    <row r="44" spans="1:6" ht="14.25" customHeight="1">
      <c r="A44" s="166" t="s">
        <v>507</v>
      </c>
      <c r="B44" s="173" t="s">
        <v>251</v>
      </c>
      <c r="C44" s="172">
        <v>699</v>
      </c>
      <c r="D44" s="172">
        <v>1655</v>
      </c>
      <c r="E44" s="172">
        <v>837</v>
      </c>
      <c r="F44" s="172">
        <v>818</v>
      </c>
    </row>
    <row r="45" spans="1:6" ht="14.25" customHeight="1">
      <c r="A45" s="166" t="s">
        <v>507</v>
      </c>
      <c r="B45" s="173" t="s">
        <v>252</v>
      </c>
      <c r="C45" s="172">
        <v>859</v>
      </c>
      <c r="D45" s="172">
        <v>2178</v>
      </c>
      <c r="E45" s="172">
        <v>1091</v>
      </c>
      <c r="F45" s="172">
        <v>1087</v>
      </c>
    </row>
    <row r="46" spans="1:6" ht="14.25" customHeight="1">
      <c r="A46" s="166" t="s">
        <v>507</v>
      </c>
      <c r="B46" s="173" t="s">
        <v>253</v>
      </c>
      <c r="C46" s="172">
        <v>372</v>
      </c>
      <c r="D46" s="172">
        <v>949</v>
      </c>
      <c r="E46" s="172">
        <v>468</v>
      </c>
      <c r="F46" s="172">
        <v>481</v>
      </c>
    </row>
    <row r="47" spans="1:6" ht="14.25" customHeight="1">
      <c r="A47" s="166" t="s">
        <v>507</v>
      </c>
      <c r="B47" s="173" t="s">
        <v>254</v>
      </c>
      <c r="C47" s="172">
        <v>431</v>
      </c>
      <c r="D47" s="172">
        <v>1221</v>
      </c>
      <c r="E47" s="172">
        <v>584</v>
      </c>
      <c r="F47" s="172">
        <v>637</v>
      </c>
    </row>
    <row r="48" spans="1:6" ht="14.25" customHeight="1">
      <c r="A48" s="166" t="s">
        <v>507</v>
      </c>
      <c r="B48" s="173" t="s">
        <v>255</v>
      </c>
      <c r="C48" s="172">
        <v>437</v>
      </c>
      <c r="D48" s="172">
        <v>1128</v>
      </c>
      <c r="E48" s="172">
        <v>543</v>
      </c>
      <c r="F48" s="172">
        <v>585</v>
      </c>
    </row>
    <row r="49" spans="1:6" ht="14.25" customHeight="1">
      <c r="A49" s="166" t="s">
        <v>507</v>
      </c>
      <c r="B49" s="173" t="s">
        <v>256</v>
      </c>
      <c r="C49" s="172">
        <v>717</v>
      </c>
      <c r="D49" s="172">
        <v>1790</v>
      </c>
      <c r="E49" s="172">
        <v>900</v>
      </c>
      <c r="F49" s="172">
        <v>890</v>
      </c>
    </row>
    <row r="50" spans="1:6" ht="14.25" customHeight="1">
      <c r="A50" s="160"/>
      <c r="B50" s="161"/>
      <c r="C50" s="174"/>
      <c r="D50" s="174"/>
      <c r="E50" s="172"/>
      <c r="F50" s="172"/>
    </row>
    <row r="51" spans="1:6" ht="14.25" customHeight="1">
      <c r="A51" s="526" t="s">
        <v>508</v>
      </c>
      <c r="B51" s="527"/>
      <c r="C51" s="170">
        <v>24284</v>
      </c>
      <c r="D51" s="170">
        <v>65538</v>
      </c>
      <c r="E51" s="170">
        <v>32743</v>
      </c>
      <c r="F51" s="170">
        <v>32795</v>
      </c>
    </row>
    <row r="52" spans="1:6" ht="14.25" customHeight="1">
      <c r="A52" s="160"/>
      <c r="B52" s="161"/>
      <c r="C52" s="168"/>
      <c r="D52" s="168"/>
      <c r="E52" s="172"/>
      <c r="F52" s="172"/>
    </row>
    <row r="53" spans="1:6" ht="14.25" customHeight="1">
      <c r="A53" s="530" t="s">
        <v>509</v>
      </c>
      <c r="B53" s="531"/>
      <c r="C53" s="176">
        <v>3227</v>
      </c>
      <c r="D53" s="176">
        <v>9487</v>
      </c>
      <c r="E53" s="176">
        <v>4825</v>
      </c>
      <c r="F53" s="176">
        <v>4662</v>
      </c>
    </row>
    <row r="54" spans="1:6" ht="14.25" customHeight="1">
      <c r="A54" s="528" t="s">
        <v>510</v>
      </c>
      <c r="B54" s="529"/>
      <c r="C54" s="172">
        <v>133</v>
      </c>
      <c r="D54" s="172">
        <v>440</v>
      </c>
      <c r="E54" s="172">
        <v>226</v>
      </c>
      <c r="F54" s="172">
        <v>214</v>
      </c>
    </row>
    <row r="55" spans="1:6" ht="14.25" customHeight="1">
      <c r="A55" s="528" t="s">
        <v>511</v>
      </c>
      <c r="B55" s="529"/>
      <c r="C55" s="172">
        <v>1182</v>
      </c>
      <c r="D55" s="172">
        <v>3309</v>
      </c>
      <c r="E55" s="172">
        <v>1638</v>
      </c>
      <c r="F55" s="172">
        <v>1671</v>
      </c>
    </row>
    <row r="56" spans="1:6" ht="14.25" customHeight="1">
      <c r="A56" s="528" t="s">
        <v>512</v>
      </c>
      <c r="B56" s="529"/>
      <c r="C56" s="172">
        <v>1289</v>
      </c>
      <c r="D56" s="172">
        <v>3803</v>
      </c>
      <c r="E56" s="172">
        <v>1897</v>
      </c>
      <c r="F56" s="172">
        <v>1906</v>
      </c>
    </row>
    <row r="57" spans="1:6" ht="14.25" customHeight="1">
      <c r="A57" s="166" t="s">
        <v>512</v>
      </c>
      <c r="B57" s="173" t="s">
        <v>251</v>
      </c>
      <c r="C57" s="172">
        <v>655</v>
      </c>
      <c r="D57" s="172">
        <v>2059</v>
      </c>
      <c r="E57" s="172">
        <v>1007</v>
      </c>
      <c r="F57" s="172">
        <v>1052</v>
      </c>
    </row>
    <row r="58" spans="1:6" ht="14.25" customHeight="1">
      <c r="A58" s="166" t="s">
        <v>512</v>
      </c>
      <c r="B58" s="173" t="s">
        <v>252</v>
      </c>
      <c r="C58" s="172">
        <v>680</v>
      </c>
      <c r="D58" s="172">
        <v>1843</v>
      </c>
      <c r="E58" s="172">
        <v>935</v>
      </c>
      <c r="F58" s="172">
        <v>908</v>
      </c>
    </row>
    <row r="59" spans="1:6" ht="14.25" customHeight="1">
      <c r="A59" s="528" t="s">
        <v>513</v>
      </c>
      <c r="B59" s="529"/>
      <c r="C59" s="172">
        <v>2521</v>
      </c>
      <c r="D59" s="172">
        <v>5920</v>
      </c>
      <c r="E59" s="172">
        <v>2884</v>
      </c>
      <c r="F59" s="172">
        <v>3036</v>
      </c>
    </row>
    <row r="60" spans="1:6" ht="14.25" customHeight="1">
      <c r="A60" s="528" t="s">
        <v>514</v>
      </c>
      <c r="B60" s="529"/>
      <c r="C60" s="172">
        <v>2528</v>
      </c>
      <c r="D60" s="172">
        <v>6891</v>
      </c>
      <c r="E60" s="172">
        <v>3416</v>
      </c>
      <c r="F60" s="172">
        <v>3475</v>
      </c>
    </row>
    <row r="61" spans="1:6" ht="14.25" customHeight="1">
      <c r="A61" s="528" t="s">
        <v>515</v>
      </c>
      <c r="B61" s="529"/>
      <c r="C61" s="172">
        <v>2423</v>
      </c>
      <c r="D61" s="172">
        <v>6888</v>
      </c>
      <c r="E61" s="172">
        <v>3470</v>
      </c>
      <c r="F61" s="172">
        <v>3418</v>
      </c>
    </row>
    <row r="62" spans="1:6" ht="14.25" customHeight="1">
      <c r="A62" s="166" t="s">
        <v>516</v>
      </c>
      <c r="B62" s="173" t="s">
        <v>251</v>
      </c>
      <c r="C62" s="172">
        <v>49</v>
      </c>
      <c r="D62" s="172">
        <v>125</v>
      </c>
      <c r="E62" s="172">
        <v>66</v>
      </c>
      <c r="F62" s="172">
        <v>59</v>
      </c>
    </row>
    <row r="63" spans="1:6" ht="14.25" customHeight="1">
      <c r="A63" s="166" t="s">
        <v>516</v>
      </c>
      <c r="B63" s="173" t="s">
        <v>252</v>
      </c>
      <c r="C63" s="172">
        <v>462</v>
      </c>
      <c r="D63" s="172">
        <v>1137</v>
      </c>
      <c r="E63" s="172">
        <v>599</v>
      </c>
      <c r="F63" s="172">
        <v>538</v>
      </c>
    </row>
    <row r="64" spans="1:6" ht="14.25" customHeight="1">
      <c r="A64" s="166" t="s">
        <v>516</v>
      </c>
      <c r="B64" s="173" t="s">
        <v>253</v>
      </c>
      <c r="C64" s="172">
        <v>474</v>
      </c>
      <c r="D64" s="172">
        <v>1294</v>
      </c>
      <c r="E64" s="172">
        <v>636</v>
      </c>
      <c r="F64" s="172">
        <v>658</v>
      </c>
    </row>
    <row r="65" spans="1:6" ht="14.25" customHeight="1">
      <c r="A65" s="528" t="s">
        <v>517</v>
      </c>
      <c r="B65" s="529"/>
      <c r="C65" s="172">
        <v>1946</v>
      </c>
      <c r="D65" s="172">
        <v>5499</v>
      </c>
      <c r="E65" s="172">
        <v>2810</v>
      </c>
      <c r="F65" s="172">
        <v>2689</v>
      </c>
    </row>
    <row r="66" spans="1:6" ht="14.25" customHeight="1">
      <c r="A66" s="528" t="s">
        <v>518</v>
      </c>
      <c r="B66" s="529"/>
      <c r="C66" s="172">
        <v>1258</v>
      </c>
      <c r="D66" s="172">
        <v>3687</v>
      </c>
      <c r="E66" s="172">
        <v>1830</v>
      </c>
      <c r="F66" s="172">
        <v>1857</v>
      </c>
    </row>
    <row r="67" spans="1:6" ht="14.25" customHeight="1">
      <c r="A67" s="528" t="s">
        <v>519</v>
      </c>
      <c r="B67" s="529"/>
      <c r="C67" s="172">
        <v>424</v>
      </c>
      <c r="D67" s="172">
        <v>1144</v>
      </c>
      <c r="E67" s="172">
        <v>595</v>
      </c>
      <c r="F67" s="172">
        <v>549</v>
      </c>
    </row>
    <row r="68" spans="1:6" ht="14.25" customHeight="1">
      <c r="A68" s="166" t="s">
        <v>520</v>
      </c>
      <c r="B68" s="173" t="s">
        <v>251</v>
      </c>
      <c r="C68" s="172">
        <v>589</v>
      </c>
      <c r="D68" s="172">
        <v>1708</v>
      </c>
      <c r="E68" s="172">
        <v>846</v>
      </c>
      <c r="F68" s="172">
        <v>862</v>
      </c>
    </row>
    <row r="69" spans="1:6" ht="14.25" customHeight="1">
      <c r="A69" s="166" t="s">
        <v>520</v>
      </c>
      <c r="B69" s="173" t="s">
        <v>252</v>
      </c>
      <c r="C69" s="172">
        <v>581</v>
      </c>
      <c r="D69" s="172">
        <v>1755</v>
      </c>
      <c r="E69" s="172">
        <v>863</v>
      </c>
      <c r="F69" s="172">
        <v>892</v>
      </c>
    </row>
    <row r="70" spans="1:6" ht="14.25" customHeight="1">
      <c r="A70" s="528" t="s">
        <v>520</v>
      </c>
      <c r="B70" s="529"/>
      <c r="C70" s="172">
        <v>88</v>
      </c>
      <c r="D70" s="172">
        <v>220</v>
      </c>
      <c r="E70" s="172">
        <v>106</v>
      </c>
      <c r="F70" s="172">
        <v>114</v>
      </c>
    </row>
    <row r="71" spans="1:6" ht="14.25" customHeight="1">
      <c r="A71" s="528" t="s">
        <v>521</v>
      </c>
      <c r="B71" s="529"/>
      <c r="C71" s="172">
        <v>713</v>
      </c>
      <c r="D71" s="172">
        <v>1955</v>
      </c>
      <c r="E71" s="172">
        <v>970</v>
      </c>
      <c r="F71" s="172">
        <v>985</v>
      </c>
    </row>
    <row r="72" spans="1:6" ht="14.25" customHeight="1">
      <c r="A72" s="528" t="s">
        <v>522</v>
      </c>
      <c r="B72" s="529"/>
      <c r="C72" s="172">
        <v>3062</v>
      </c>
      <c r="D72" s="172">
        <v>6374</v>
      </c>
      <c r="E72" s="172">
        <v>3124</v>
      </c>
      <c r="F72" s="172">
        <v>3250</v>
      </c>
    </row>
    <row r="73" spans="1:6" ht="14.25" customHeight="1">
      <c r="A73" s="160"/>
      <c r="B73" s="161"/>
      <c r="C73" s="168"/>
      <c r="D73" s="168"/>
      <c r="E73" s="172"/>
      <c r="F73" s="172"/>
    </row>
    <row r="74" spans="1:6" ht="14.25" customHeight="1">
      <c r="A74" s="526" t="s">
        <v>523</v>
      </c>
      <c r="B74" s="527"/>
      <c r="C74" s="170">
        <v>33162</v>
      </c>
      <c r="D74" s="170">
        <v>89854</v>
      </c>
      <c r="E74" s="170">
        <v>44541</v>
      </c>
      <c r="F74" s="170">
        <v>45313</v>
      </c>
    </row>
    <row r="75" spans="1:6" ht="14.25" customHeight="1">
      <c r="A75" s="160"/>
      <c r="B75" s="161"/>
      <c r="C75" s="168"/>
      <c r="D75" s="168"/>
      <c r="E75" s="172"/>
      <c r="F75" s="172"/>
    </row>
    <row r="76" spans="1:6" ht="14.25" customHeight="1">
      <c r="A76" s="532" t="s">
        <v>524</v>
      </c>
      <c r="B76" s="533"/>
      <c r="C76" s="172">
        <v>4037</v>
      </c>
      <c r="D76" s="172">
        <v>11571</v>
      </c>
      <c r="E76" s="172">
        <v>5792</v>
      </c>
      <c r="F76" s="172">
        <v>5779</v>
      </c>
    </row>
    <row r="77" spans="1:6" ht="14.25" customHeight="1">
      <c r="A77" s="532" t="s">
        <v>525</v>
      </c>
      <c r="B77" s="533"/>
      <c r="C77" s="172">
        <v>587</v>
      </c>
      <c r="D77" s="172">
        <v>1648</v>
      </c>
      <c r="E77" s="172">
        <v>791</v>
      </c>
      <c r="F77" s="172">
        <v>857</v>
      </c>
    </row>
    <row r="78" spans="1:6" ht="14.25" customHeight="1">
      <c r="A78" s="532" t="s">
        <v>526</v>
      </c>
      <c r="B78" s="533"/>
      <c r="C78" s="172">
        <v>1884</v>
      </c>
      <c r="D78" s="172">
        <v>5091</v>
      </c>
      <c r="E78" s="172">
        <v>2572</v>
      </c>
      <c r="F78" s="172">
        <v>2519</v>
      </c>
    </row>
    <row r="79" spans="1:6" ht="14.25" customHeight="1">
      <c r="A79" s="532" t="s">
        <v>527</v>
      </c>
      <c r="B79" s="533"/>
      <c r="C79" s="172">
        <v>2151</v>
      </c>
      <c r="D79" s="172">
        <v>6174</v>
      </c>
      <c r="E79" s="172">
        <v>3048</v>
      </c>
      <c r="F79" s="172">
        <v>3126</v>
      </c>
    </row>
    <row r="80" spans="1:6" ht="14.25" customHeight="1">
      <c r="A80" s="166" t="s">
        <v>457</v>
      </c>
      <c r="B80" s="173" t="s">
        <v>251</v>
      </c>
      <c r="C80" s="172">
        <v>440</v>
      </c>
      <c r="D80" s="172">
        <v>1168</v>
      </c>
      <c r="E80" s="172">
        <v>581</v>
      </c>
      <c r="F80" s="172">
        <v>587</v>
      </c>
    </row>
    <row r="81" spans="1:6" ht="14.25" customHeight="1">
      <c r="A81" s="166" t="s">
        <v>457</v>
      </c>
      <c r="B81" s="173" t="s">
        <v>252</v>
      </c>
      <c r="C81" s="172">
        <v>574</v>
      </c>
      <c r="D81" s="172">
        <v>1468</v>
      </c>
      <c r="E81" s="172">
        <v>678</v>
      </c>
      <c r="F81" s="172">
        <v>790</v>
      </c>
    </row>
    <row r="82" spans="1:6" ht="14.25" customHeight="1">
      <c r="A82" s="166" t="s">
        <v>457</v>
      </c>
      <c r="B82" s="173" t="s">
        <v>253</v>
      </c>
      <c r="C82" s="172">
        <v>462</v>
      </c>
      <c r="D82" s="172">
        <v>1263</v>
      </c>
      <c r="E82" s="172">
        <v>590</v>
      </c>
      <c r="F82" s="172">
        <v>673</v>
      </c>
    </row>
    <row r="83" spans="1:6" ht="14.25" customHeight="1">
      <c r="A83" s="166" t="s">
        <v>457</v>
      </c>
      <c r="B83" s="173" t="s">
        <v>254</v>
      </c>
      <c r="C83" s="172">
        <v>561</v>
      </c>
      <c r="D83" s="172">
        <v>1484</v>
      </c>
      <c r="E83" s="172">
        <v>698</v>
      </c>
      <c r="F83" s="172">
        <v>786</v>
      </c>
    </row>
    <row r="84" spans="1:6" ht="14.25" customHeight="1">
      <c r="A84" s="166" t="s">
        <v>457</v>
      </c>
      <c r="B84" s="173" t="s">
        <v>255</v>
      </c>
      <c r="C84" s="172">
        <v>165</v>
      </c>
      <c r="D84" s="172">
        <v>351</v>
      </c>
      <c r="E84" s="172">
        <v>202</v>
      </c>
      <c r="F84" s="172">
        <v>149</v>
      </c>
    </row>
    <row r="85" spans="1:6" ht="14.25" customHeight="1">
      <c r="A85" s="166" t="s">
        <v>528</v>
      </c>
      <c r="B85" s="173" t="s">
        <v>251</v>
      </c>
      <c r="C85" s="172">
        <v>239</v>
      </c>
      <c r="D85" s="172">
        <v>708</v>
      </c>
      <c r="E85" s="172">
        <v>341</v>
      </c>
      <c r="F85" s="172">
        <v>367</v>
      </c>
    </row>
    <row r="86" spans="1:6" ht="14.25" customHeight="1">
      <c r="A86" s="166" t="s">
        <v>528</v>
      </c>
      <c r="B86" s="173" t="s">
        <v>252</v>
      </c>
      <c r="C86" s="172">
        <v>530</v>
      </c>
      <c r="D86" s="172">
        <v>1553</v>
      </c>
      <c r="E86" s="172">
        <v>772</v>
      </c>
      <c r="F86" s="172">
        <v>781</v>
      </c>
    </row>
    <row r="87" spans="1:6" ht="14.25" customHeight="1">
      <c r="A87" s="166" t="s">
        <v>528</v>
      </c>
      <c r="B87" s="173" t="s">
        <v>253</v>
      </c>
      <c r="C87" s="172">
        <v>294</v>
      </c>
      <c r="D87" s="172">
        <v>732</v>
      </c>
      <c r="E87" s="172">
        <v>391</v>
      </c>
      <c r="F87" s="172">
        <v>341</v>
      </c>
    </row>
    <row r="88" spans="1:6" ht="14.25" customHeight="1">
      <c r="A88" s="166" t="s">
        <v>529</v>
      </c>
      <c r="B88" s="173" t="s">
        <v>251</v>
      </c>
      <c r="C88" s="172">
        <v>797</v>
      </c>
      <c r="D88" s="172">
        <v>2113</v>
      </c>
      <c r="E88" s="172">
        <v>1100</v>
      </c>
      <c r="F88" s="172">
        <v>1013</v>
      </c>
    </row>
    <row r="89" spans="1:6" ht="14.25" customHeight="1">
      <c r="A89" s="166" t="s">
        <v>529</v>
      </c>
      <c r="B89" s="173" t="s">
        <v>252</v>
      </c>
      <c r="C89" s="172">
        <v>425</v>
      </c>
      <c r="D89" s="172">
        <v>1181</v>
      </c>
      <c r="E89" s="172">
        <v>609</v>
      </c>
      <c r="F89" s="172">
        <v>572</v>
      </c>
    </row>
    <row r="90" spans="1:6" ht="14.25" customHeight="1">
      <c r="A90" s="166" t="s">
        <v>529</v>
      </c>
      <c r="B90" s="173" t="s">
        <v>253</v>
      </c>
      <c r="C90" s="172">
        <v>812</v>
      </c>
      <c r="D90" s="172">
        <v>2229</v>
      </c>
      <c r="E90" s="172">
        <v>1141</v>
      </c>
      <c r="F90" s="172">
        <v>1088</v>
      </c>
    </row>
    <row r="91" spans="1:6" ht="14.25" customHeight="1">
      <c r="A91" s="166" t="s">
        <v>530</v>
      </c>
      <c r="B91" s="173" t="s">
        <v>251</v>
      </c>
      <c r="C91" s="172">
        <v>645</v>
      </c>
      <c r="D91" s="172">
        <v>1843</v>
      </c>
      <c r="E91" s="172">
        <v>942</v>
      </c>
      <c r="F91" s="172">
        <v>901</v>
      </c>
    </row>
    <row r="92" spans="1:6" ht="14.25" customHeight="1">
      <c r="A92" s="166" t="s">
        <v>530</v>
      </c>
      <c r="B92" s="173" t="s">
        <v>252</v>
      </c>
      <c r="C92" s="172">
        <v>486</v>
      </c>
      <c r="D92" s="172">
        <v>1454</v>
      </c>
      <c r="E92" s="172">
        <v>717</v>
      </c>
      <c r="F92" s="172">
        <v>737</v>
      </c>
    </row>
    <row r="93" spans="1:6" ht="14.25" customHeight="1">
      <c r="A93" s="166" t="s">
        <v>530</v>
      </c>
      <c r="B93" s="173" t="s">
        <v>253</v>
      </c>
      <c r="C93" s="172">
        <v>485</v>
      </c>
      <c r="D93" s="172">
        <v>1392</v>
      </c>
      <c r="E93" s="172">
        <v>680</v>
      </c>
      <c r="F93" s="172">
        <v>712</v>
      </c>
    </row>
    <row r="94" spans="1:6" ht="14.25" customHeight="1">
      <c r="A94" s="166" t="s">
        <v>531</v>
      </c>
      <c r="B94" s="173" t="s">
        <v>251</v>
      </c>
      <c r="C94" s="172">
        <v>515</v>
      </c>
      <c r="D94" s="172">
        <v>1405</v>
      </c>
      <c r="E94" s="172">
        <v>711</v>
      </c>
      <c r="F94" s="172">
        <v>694</v>
      </c>
    </row>
    <row r="95" spans="1:6" ht="14.25" customHeight="1">
      <c r="A95" s="166" t="s">
        <v>531</v>
      </c>
      <c r="B95" s="173" t="s">
        <v>252</v>
      </c>
      <c r="C95" s="172">
        <v>520</v>
      </c>
      <c r="D95" s="172">
        <v>1484</v>
      </c>
      <c r="E95" s="172">
        <v>714</v>
      </c>
      <c r="F95" s="172">
        <v>770</v>
      </c>
    </row>
    <row r="96" spans="1:6" ht="14.25" customHeight="1">
      <c r="A96" s="166" t="s">
        <v>531</v>
      </c>
      <c r="B96" s="173" t="s">
        <v>253</v>
      </c>
      <c r="C96" s="172">
        <v>329</v>
      </c>
      <c r="D96" s="172">
        <v>980</v>
      </c>
      <c r="E96" s="172">
        <v>509</v>
      </c>
      <c r="F96" s="172">
        <v>471</v>
      </c>
    </row>
    <row r="97" spans="1:6" ht="14.25" customHeight="1">
      <c r="A97" s="532" t="s">
        <v>532</v>
      </c>
      <c r="B97" s="533"/>
      <c r="C97" s="172">
        <v>206</v>
      </c>
      <c r="D97" s="172">
        <v>563</v>
      </c>
      <c r="E97" s="172">
        <v>263</v>
      </c>
      <c r="F97" s="172">
        <v>300</v>
      </c>
    </row>
    <row r="98" spans="1:6" ht="14.25" customHeight="1">
      <c r="A98" s="532" t="s">
        <v>153</v>
      </c>
      <c r="B98" s="533"/>
      <c r="C98" s="172">
        <v>396</v>
      </c>
      <c r="D98" s="172">
        <v>943</v>
      </c>
      <c r="E98" s="172">
        <v>501</v>
      </c>
      <c r="F98" s="172">
        <v>442</v>
      </c>
    </row>
    <row r="99" spans="1:6" ht="14.25" customHeight="1">
      <c r="A99" s="532" t="s">
        <v>533</v>
      </c>
      <c r="B99" s="533"/>
      <c r="C99" s="172">
        <v>623</v>
      </c>
      <c r="D99" s="172">
        <v>1526</v>
      </c>
      <c r="E99" s="172">
        <v>777</v>
      </c>
      <c r="F99" s="172">
        <v>749</v>
      </c>
    </row>
    <row r="100" spans="1:6" ht="14.25" customHeight="1">
      <c r="A100" s="532" t="s">
        <v>534</v>
      </c>
      <c r="B100" s="533"/>
      <c r="C100" s="172">
        <v>1446</v>
      </c>
      <c r="D100" s="172">
        <v>3735</v>
      </c>
      <c r="E100" s="172">
        <v>1912</v>
      </c>
      <c r="F100" s="172">
        <v>1823</v>
      </c>
    </row>
    <row r="101" spans="1:6" ht="14.25" customHeight="1">
      <c r="A101" s="175" t="s">
        <v>535</v>
      </c>
      <c r="B101" s="177" t="s">
        <v>251</v>
      </c>
      <c r="C101" s="176">
        <v>719</v>
      </c>
      <c r="D101" s="176">
        <v>1768</v>
      </c>
      <c r="E101" s="176">
        <v>881</v>
      </c>
      <c r="F101" s="176">
        <v>887</v>
      </c>
    </row>
    <row r="102" spans="1:6" ht="14.25" customHeight="1">
      <c r="A102" s="166" t="s">
        <v>535</v>
      </c>
      <c r="B102" s="173" t="s">
        <v>252</v>
      </c>
      <c r="C102" s="172">
        <v>538</v>
      </c>
      <c r="D102" s="172">
        <v>1342</v>
      </c>
      <c r="E102" s="172">
        <v>666</v>
      </c>
      <c r="F102" s="172">
        <v>676</v>
      </c>
    </row>
    <row r="103" spans="1:6" ht="14.25" customHeight="1">
      <c r="A103" s="166" t="s">
        <v>535</v>
      </c>
      <c r="B103" s="173" t="s">
        <v>253</v>
      </c>
      <c r="C103" s="172">
        <v>678</v>
      </c>
      <c r="D103" s="172">
        <v>1519</v>
      </c>
      <c r="E103" s="172">
        <v>726</v>
      </c>
      <c r="F103" s="172">
        <v>793</v>
      </c>
    </row>
    <row r="104" spans="1:6" ht="14.25" customHeight="1">
      <c r="A104" s="166" t="s">
        <v>535</v>
      </c>
      <c r="B104" s="173" t="s">
        <v>254</v>
      </c>
      <c r="C104" s="172">
        <v>973</v>
      </c>
      <c r="D104" s="172">
        <v>2284</v>
      </c>
      <c r="E104" s="172">
        <v>1127</v>
      </c>
      <c r="F104" s="172">
        <v>1157</v>
      </c>
    </row>
    <row r="105" spans="1:6" ht="14.25" customHeight="1">
      <c r="A105" s="532" t="s">
        <v>536</v>
      </c>
      <c r="B105" s="533"/>
      <c r="C105" s="172">
        <v>665</v>
      </c>
      <c r="D105" s="172">
        <v>1776</v>
      </c>
      <c r="E105" s="172">
        <v>865</v>
      </c>
      <c r="F105" s="172">
        <v>911</v>
      </c>
    </row>
    <row r="106" spans="1:6" ht="14.25" customHeight="1">
      <c r="A106" s="532" t="s">
        <v>537</v>
      </c>
      <c r="B106" s="533"/>
      <c r="C106" s="172">
        <v>700</v>
      </c>
      <c r="D106" s="172">
        <v>1886</v>
      </c>
      <c r="E106" s="172">
        <v>953</v>
      </c>
      <c r="F106" s="172">
        <v>933</v>
      </c>
    </row>
    <row r="107" spans="1:6" ht="14.25" customHeight="1">
      <c r="A107" s="532" t="s">
        <v>538</v>
      </c>
      <c r="B107" s="533"/>
      <c r="C107" s="172">
        <v>698</v>
      </c>
      <c r="D107" s="172">
        <v>1826</v>
      </c>
      <c r="E107" s="172">
        <v>889</v>
      </c>
      <c r="F107" s="172">
        <v>937</v>
      </c>
    </row>
    <row r="108" spans="1:6" ht="14.25" customHeight="1">
      <c r="A108" s="532" t="s">
        <v>539</v>
      </c>
      <c r="B108" s="533"/>
      <c r="C108" s="172">
        <v>1115</v>
      </c>
      <c r="D108" s="172">
        <v>3022</v>
      </c>
      <c r="E108" s="172">
        <v>1464</v>
      </c>
      <c r="F108" s="172">
        <v>1558</v>
      </c>
    </row>
    <row r="109" spans="1:6" ht="14.25" customHeight="1">
      <c r="A109" s="166" t="s">
        <v>540</v>
      </c>
      <c r="B109" s="173" t="s">
        <v>251</v>
      </c>
      <c r="C109" s="172">
        <v>542</v>
      </c>
      <c r="D109" s="172">
        <v>1473</v>
      </c>
      <c r="E109" s="172">
        <v>716</v>
      </c>
      <c r="F109" s="172">
        <v>757</v>
      </c>
    </row>
    <row r="110" spans="1:6" ht="14.25" customHeight="1">
      <c r="A110" s="166" t="s">
        <v>540</v>
      </c>
      <c r="B110" s="173" t="s">
        <v>252</v>
      </c>
      <c r="C110" s="172">
        <v>786</v>
      </c>
      <c r="D110" s="172">
        <v>2077</v>
      </c>
      <c r="E110" s="172">
        <v>1026</v>
      </c>
      <c r="F110" s="172">
        <v>1051</v>
      </c>
    </row>
    <row r="111" spans="1:6" ht="14.25" customHeight="1">
      <c r="A111" s="532" t="s">
        <v>541</v>
      </c>
      <c r="B111" s="533"/>
      <c r="C111" s="172">
        <v>497</v>
      </c>
      <c r="D111" s="172">
        <v>1310</v>
      </c>
      <c r="E111" s="172">
        <v>626</v>
      </c>
      <c r="F111" s="172">
        <v>684</v>
      </c>
    </row>
    <row r="112" spans="1:6" ht="14.25" customHeight="1">
      <c r="A112" s="532" t="s">
        <v>35</v>
      </c>
      <c r="B112" s="533"/>
      <c r="C112" s="172">
        <v>701</v>
      </c>
      <c r="D112" s="172">
        <v>1905</v>
      </c>
      <c r="E112" s="172">
        <v>943</v>
      </c>
      <c r="F112" s="172">
        <v>962</v>
      </c>
    </row>
    <row r="113" spans="1:6" ht="14.25" customHeight="1">
      <c r="A113" s="532" t="s">
        <v>542</v>
      </c>
      <c r="B113" s="533"/>
      <c r="C113" s="172">
        <v>633</v>
      </c>
      <c r="D113" s="172">
        <v>1762</v>
      </c>
      <c r="E113" s="172">
        <v>867</v>
      </c>
      <c r="F113" s="172">
        <v>895</v>
      </c>
    </row>
    <row r="114" spans="1:6" ht="14.25" customHeight="1">
      <c r="A114" s="166" t="s">
        <v>543</v>
      </c>
      <c r="B114" s="173" t="s">
        <v>251</v>
      </c>
      <c r="C114" s="172">
        <v>580</v>
      </c>
      <c r="D114" s="172">
        <v>1515</v>
      </c>
      <c r="E114" s="172">
        <v>717</v>
      </c>
      <c r="F114" s="172">
        <v>798</v>
      </c>
    </row>
    <row r="115" spans="1:6" ht="14.25" customHeight="1">
      <c r="A115" s="166" t="s">
        <v>543</v>
      </c>
      <c r="B115" s="173" t="s">
        <v>252</v>
      </c>
      <c r="C115" s="172">
        <v>1088</v>
      </c>
      <c r="D115" s="172">
        <v>3137</v>
      </c>
      <c r="E115" s="172">
        <v>1523</v>
      </c>
      <c r="F115" s="172">
        <v>1614</v>
      </c>
    </row>
    <row r="116" spans="1:6" ht="14.25" customHeight="1">
      <c r="A116" s="532" t="s">
        <v>544</v>
      </c>
      <c r="B116" s="533"/>
      <c r="C116" s="172">
        <v>449</v>
      </c>
      <c r="D116" s="172">
        <v>1213</v>
      </c>
      <c r="E116" s="172">
        <v>580</v>
      </c>
      <c r="F116" s="172">
        <v>633</v>
      </c>
    </row>
    <row r="117" spans="1:6" ht="14.25" customHeight="1">
      <c r="A117" s="532" t="s">
        <v>545</v>
      </c>
      <c r="B117" s="533"/>
      <c r="C117" s="172">
        <v>337</v>
      </c>
      <c r="D117" s="172">
        <v>915</v>
      </c>
      <c r="E117" s="172">
        <v>439</v>
      </c>
      <c r="F117" s="172">
        <v>476</v>
      </c>
    </row>
    <row r="118" spans="1:6" ht="14.25" customHeight="1">
      <c r="A118" s="532" t="s">
        <v>546</v>
      </c>
      <c r="B118" s="533"/>
      <c r="C118" s="172">
        <v>994</v>
      </c>
      <c r="D118" s="172">
        <v>2721</v>
      </c>
      <c r="E118" s="172">
        <v>1337</v>
      </c>
      <c r="F118" s="172">
        <v>1384</v>
      </c>
    </row>
    <row r="119" spans="1:6" ht="14.25" customHeight="1">
      <c r="A119" s="532" t="s">
        <v>547</v>
      </c>
      <c r="B119" s="533"/>
      <c r="C119" s="172">
        <v>687</v>
      </c>
      <c r="D119" s="172">
        <v>1902</v>
      </c>
      <c r="E119" s="172">
        <v>944</v>
      </c>
      <c r="F119" s="172">
        <v>958</v>
      </c>
    </row>
    <row r="120" spans="1:6" ht="14.25" customHeight="1">
      <c r="A120" s="532" t="s">
        <v>42</v>
      </c>
      <c r="B120" s="533"/>
      <c r="C120" s="172">
        <v>173</v>
      </c>
      <c r="D120" s="172">
        <v>442</v>
      </c>
      <c r="E120" s="172">
        <v>220</v>
      </c>
      <c r="F120" s="172">
        <v>222</v>
      </c>
    </row>
    <row r="121" spans="1:6" ht="14.25" customHeight="1">
      <c r="A121" s="160"/>
      <c r="B121" s="161"/>
      <c r="C121" s="168"/>
      <c r="D121" s="168"/>
      <c r="E121" s="172"/>
      <c r="F121" s="172"/>
    </row>
    <row r="122" spans="1:6" ht="14.25" customHeight="1">
      <c r="A122" s="526" t="s">
        <v>548</v>
      </c>
      <c r="B122" s="527"/>
      <c r="C122" s="170">
        <v>3496</v>
      </c>
      <c r="D122" s="170">
        <v>11461</v>
      </c>
      <c r="E122" s="170">
        <v>5525</v>
      </c>
      <c r="F122" s="170">
        <v>5936</v>
      </c>
    </row>
    <row r="123" spans="1:6" ht="14.25" customHeight="1">
      <c r="A123" s="160"/>
      <c r="B123" s="161"/>
      <c r="C123" s="168"/>
      <c r="D123" s="168"/>
      <c r="E123" s="172"/>
      <c r="F123" s="172"/>
    </row>
    <row r="124" spans="1:6" ht="14.25" customHeight="1">
      <c r="A124" s="532" t="s">
        <v>549</v>
      </c>
      <c r="B124" s="533"/>
      <c r="C124" s="172">
        <v>146</v>
      </c>
      <c r="D124" s="172">
        <v>779</v>
      </c>
      <c r="E124" s="172">
        <v>328</v>
      </c>
      <c r="F124" s="172">
        <v>451</v>
      </c>
    </row>
    <row r="125" spans="1:6" ht="14.25" customHeight="1">
      <c r="A125" s="532" t="s">
        <v>550</v>
      </c>
      <c r="B125" s="533"/>
      <c r="C125" s="172">
        <v>693</v>
      </c>
      <c r="D125" s="172">
        <v>2556</v>
      </c>
      <c r="E125" s="172">
        <v>1246</v>
      </c>
      <c r="F125" s="172">
        <v>1310</v>
      </c>
    </row>
    <row r="126" spans="1:6" ht="14.25" customHeight="1">
      <c r="A126" s="532" t="s">
        <v>551</v>
      </c>
      <c r="B126" s="533"/>
      <c r="C126" s="172">
        <v>2302</v>
      </c>
      <c r="D126" s="172">
        <v>6695</v>
      </c>
      <c r="E126" s="172">
        <v>3281</v>
      </c>
      <c r="F126" s="172">
        <v>3414</v>
      </c>
    </row>
    <row r="127" spans="1:6" ht="14.25" customHeight="1">
      <c r="A127" s="534" t="s">
        <v>552</v>
      </c>
      <c r="B127" s="535"/>
      <c r="C127" s="176">
        <v>355</v>
      </c>
      <c r="D127" s="176">
        <v>1431</v>
      </c>
      <c r="E127" s="176">
        <v>670</v>
      </c>
      <c r="F127" s="176">
        <v>761</v>
      </c>
    </row>
    <row r="145" ht="31.5" customHeight="1"/>
    <row r="146" ht="16.5" customHeight="1"/>
    <row r="196" ht="31.5" customHeight="1"/>
    <row r="197" ht="16.5" customHeight="1"/>
  </sheetData>
  <sheetProtection/>
  <mergeCells count="49">
    <mergeCell ref="A119:B119"/>
    <mergeCell ref="A120:B120"/>
    <mergeCell ref="A127:B127"/>
    <mergeCell ref="A122:B122"/>
    <mergeCell ref="A124:B124"/>
    <mergeCell ref="A125:B125"/>
    <mergeCell ref="A126:B126"/>
    <mergeCell ref="A111:B111"/>
    <mergeCell ref="A112:B112"/>
    <mergeCell ref="A113:B113"/>
    <mergeCell ref="A116:B116"/>
    <mergeCell ref="A117:B117"/>
    <mergeCell ref="A118:B118"/>
    <mergeCell ref="A99:B99"/>
    <mergeCell ref="A100:B100"/>
    <mergeCell ref="A105:B105"/>
    <mergeCell ref="A106:B106"/>
    <mergeCell ref="A107:B107"/>
    <mergeCell ref="A108:B108"/>
    <mergeCell ref="A76:B76"/>
    <mergeCell ref="A77:B77"/>
    <mergeCell ref="A78:B78"/>
    <mergeCell ref="A79:B79"/>
    <mergeCell ref="A97:B97"/>
    <mergeCell ref="A98:B98"/>
    <mergeCell ref="A66:B66"/>
    <mergeCell ref="A67:B67"/>
    <mergeCell ref="A70:B70"/>
    <mergeCell ref="A71:B71"/>
    <mergeCell ref="A72:B72"/>
    <mergeCell ref="A74:B74"/>
    <mergeCell ref="A55:B55"/>
    <mergeCell ref="A56:B56"/>
    <mergeCell ref="A59:B59"/>
    <mergeCell ref="A60:B60"/>
    <mergeCell ref="A61:B61"/>
    <mergeCell ref="A65:B65"/>
    <mergeCell ref="A20:B20"/>
    <mergeCell ref="A21:B21"/>
    <mergeCell ref="A22:B22"/>
    <mergeCell ref="A51:B51"/>
    <mergeCell ref="A53:B53"/>
    <mergeCell ref="A54:B54"/>
    <mergeCell ref="A2:B4"/>
    <mergeCell ref="D2:F3"/>
    <mergeCell ref="A6:B6"/>
    <mergeCell ref="A8:B8"/>
    <mergeCell ref="A10:B10"/>
    <mergeCell ref="A19:B19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A1" sqref="A1"/>
    </sheetView>
  </sheetViews>
  <sheetFormatPr defaultColWidth="11.00390625" defaultRowHeight="13.5"/>
  <cols>
    <col min="1" max="1" width="15.625" style="202" customWidth="1"/>
    <col min="2" max="2" width="9.625" style="203" customWidth="1"/>
    <col min="3" max="6" width="14.375" style="180" customWidth="1"/>
    <col min="7" max="16384" width="11.00390625" style="180" customWidth="1"/>
  </cols>
  <sheetData>
    <row r="1" spans="1:5" ht="27" customHeight="1">
      <c r="A1" s="178" t="s">
        <v>553</v>
      </c>
      <c r="B1" s="179"/>
      <c r="E1" s="181"/>
    </row>
    <row r="2" spans="1:6" ht="10.5" customHeight="1">
      <c r="A2" s="536" t="s">
        <v>136</v>
      </c>
      <c r="B2" s="537"/>
      <c r="C2" s="542" t="s">
        <v>554</v>
      </c>
      <c r="D2" s="536" t="s">
        <v>555</v>
      </c>
      <c r="E2" s="545"/>
      <c r="F2" s="546"/>
    </row>
    <row r="3" spans="1:6" ht="9" customHeight="1">
      <c r="A3" s="538"/>
      <c r="B3" s="539"/>
      <c r="C3" s="543"/>
      <c r="D3" s="547"/>
      <c r="E3" s="548"/>
      <c r="F3" s="549"/>
    </row>
    <row r="4" spans="1:6" ht="9.75" customHeight="1">
      <c r="A4" s="540"/>
      <c r="B4" s="541"/>
      <c r="C4" s="544"/>
      <c r="D4" s="184" t="s">
        <v>396</v>
      </c>
      <c r="E4" s="185" t="s">
        <v>6</v>
      </c>
      <c r="F4" s="185" t="s">
        <v>7</v>
      </c>
    </row>
    <row r="5" spans="1:6" ht="12" customHeight="1">
      <c r="A5" s="186"/>
      <c r="B5" s="187"/>
      <c r="C5" s="188" t="s">
        <v>8</v>
      </c>
      <c r="D5" s="188" t="s">
        <v>9</v>
      </c>
      <c r="E5" s="188" t="s">
        <v>9</v>
      </c>
      <c r="F5" s="188" t="s">
        <v>9</v>
      </c>
    </row>
    <row r="6" spans="1:6" ht="13.5" customHeight="1">
      <c r="A6" s="550" t="s">
        <v>139</v>
      </c>
      <c r="B6" s="551"/>
      <c r="C6" s="189">
        <v>23160</v>
      </c>
      <c r="D6" s="189">
        <v>58552</v>
      </c>
      <c r="E6" s="189">
        <v>27902</v>
      </c>
      <c r="F6" s="189">
        <v>30650</v>
      </c>
    </row>
    <row r="7" spans="1:6" ht="13.5" customHeight="1">
      <c r="A7" s="182"/>
      <c r="B7" s="190"/>
      <c r="C7" s="191"/>
      <c r="D7" s="192"/>
      <c r="E7" s="192"/>
      <c r="F7" s="192"/>
    </row>
    <row r="8" spans="1:6" ht="13.5" customHeight="1">
      <c r="A8" s="552" t="s">
        <v>556</v>
      </c>
      <c r="B8" s="553"/>
      <c r="C8" s="193">
        <v>2773</v>
      </c>
      <c r="D8" s="193">
        <v>6540</v>
      </c>
      <c r="E8" s="193">
        <v>3064</v>
      </c>
      <c r="F8" s="193">
        <v>3476</v>
      </c>
    </row>
    <row r="9" spans="1:6" ht="13.5" customHeight="1">
      <c r="A9" s="182"/>
      <c r="B9" s="190"/>
      <c r="C9" s="191"/>
      <c r="D9" s="192"/>
      <c r="E9" s="192"/>
      <c r="F9" s="192"/>
    </row>
    <row r="10" spans="1:6" ht="13.5" customHeight="1">
      <c r="A10" s="194" t="s">
        <v>557</v>
      </c>
      <c r="B10" s="190" t="s">
        <v>13</v>
      </c>
      <c r="C10" s="195">
        <v>305</v>
      </c>
      <c r="D10" s="196">
        <v>660</v>
      </c>
      <c r="E10" s="195">
        <v>302</v>
      </c>
      <c r="F10" s="195">
        <v>358</v>
      </c>
    </row>
    <row r="11" spans="1:7" ht="13.5" customHeight="1">
      <c r="A11" s="194" t="s">
        <v>557</v>
      </c>
      <c r="B11" s="190" t="s">
        <v>14</v>
      </c>
      <c r="C11" s="195">
        <v>319</v>
      </c>
      <c r="D11" s="196">
        <v>785</v>
      </c>
      <c r="E11" s="195">
        <v>360</v>
      </c>
      <c r="F11" s="195">
        <v>425</v>
      </c>
      <c r="G11" s="197" t="s">
        <v>558</v>
      </c>
    </row>
    <row r="12" spans="1:6" ht="13.5" customHeight="1">
      <c r="A12" s="194" t="s">
        <v>557</v>
      </c>
      <c r="B12" s="190" t="s">
        <v>15</v>
      </c>
      <c r="C12" s="195">
        <v>167</v>
      </c>
      <c r="D12" s="196">
        <v>409</v>
      </c>
      <c r="E12" s="195">
        <v>201</v>
      </c>
      <c r="F12" s="195">
        <v>208</v>
      </c>
    </row>
    <row r="13" spans="1:6" ht="13.5" customHeight="1">
      <c r="A13" s="194" t="s">
        <v>557</v>
      </c>
      <c r="B13" s="190" t="s">
        <v>16</v>
      </c>
      <c r="C13" s="195">
        <v>624</v>
      </c>
      <c r="D13" s="196">
        <v>1445</v>
      </c>
      <c r="E13" s="195">
        <v>666</v>
      </c>
      <c r="F13" s="195">
        <v>779</v>
      </c>
    </row>
    <row r="14" spans="1:6" ht="13.5" customHeight="1">
      <c r="A14" s="194" t="s">
        <v>557</v>
      </c>
      <c r="B14" s="190" t="s">
        <v>17</v>
      </c>
      <c r="C14" s="195">
        <v>394</v>
      </c>
      <c r="D14" s="196">
        <v>918</v>
      </c>
      <c r="E14" s="195">
        <v>437</v>
      </c>
      <c r="F14" s="195">
        <v>481</v>
      </c>
    </row>
    <row r="15" spans="1:6" ht="13.5" customHeight="1">
      <c r="A15" s="194" t="s">
        <v>557</v>
      </c>
      <c r="B15" s="190" t="s">
        <v>18</v>
      </c>
      <c r="C15" s="195">
        <v>288</v>
      </c>
      <c r="D15" s="196">
        <v>691</v>
      </c>
      <c r="E15" s="195">
        <v>324</v>
      </c>
      <c r="F15" s="195">
        <v>367</v>
      </c>
    </row>
    <row r="16" spans="1:6" ht="13.5" customHeight="1">
      <c r="A16" s="194" t="s">
        <v>557</v>
      </c>
      <c r="B16" s="190" t="s">
        <v>55</v>
      </c>
      <c r="C16" s="195">
        <v>676</v>
      </c>
      <c r="D16" s="196">
        <v>1632</v>
      </c>
      <c r="E16" s="195">
        <v>774</v>
      </c>
      <c r="F16" s="195">
        <v>858</v>
      </c>
    </row>
    <row r="17" spans="1:6" ht="13.5" customHeight="1">
      <c r="A17" s="194"/>
      <c r="B17" s="190"/>
      <c r="C17" s="195"/>
      <c r="D17" s="195"/>
      <c r="E17" s="195"/>
      <c r="F17" s="195"/>
    </row>
    <row r="18" spans="1:6" ht="13.5" customHeight="1">
      <c r="A18" s="552" t="s">
        <v>559</v>
      </c>
      <c r="B18" s="554"/>
      <c r="C18" s="193">
        <v>4142</v>
      </c>
      <c r="D18" s="193">
        <v>10350</v>
      </c>
      <c r="E18" s="193">
        <v>4946</v>
      </c>
      <c r="F18" s="193">
        <v>5404</v>
      </c>
    </row>
    <row r="19" spans="1:6" ht="13.5" customHeight="1">
      <c r="A19" s="194"/>
      <c r="B19" s="190"/>
      <c r="C19" s="195"/>
      <c r="D19" s="195"/>
      <c r="E19" s="195"/>
      <c r="F19" s="195"/>
    </row>
    <row r="20" spans="1:6" ht="13.5" customHeight="1">
      <c r="A20" s="194" t="s">
        <v>560</v>
      </c>
      <c r="B20" s="190" t="s">
        <v>13</v>
      </c>
      <c r="C20" s="195">
        <v>415</v>
      </c>
      <c r="D20" s="196">
        <v>1004</v>
      </c>
      <c r="E20" s="195">
        <v>486</v>
      </c>
      <c r="F20" s="195">
        <v>518</v>
      </c>
    </row>
    <row r="21" spans="1:6" ht="13.5" customHeight="1">
      <c r="A21" s="194" t="s">
        <v>560</v>
      </c>
      <c r="B21" s="190" t="s">
        <v>14</v>
      </c>
      <c r="C21" s="195">
        <v>476</v>
      </c>
      <c r="D21" s="196">
        <v>1123</v>
      </c>
      <c r="E21" s="195">
        <v>564</v>
      </c>
      <c r="F21" s="195">
        <v>559</v>
      </c>
    </row>
    <row r="22" spans="1:6" ht="13.5" customHeight="1">
      <c r="A22" s="194" t="s">
        <v>560</v>
      </c>
      <c r="B22" s="190" t="s">
        <v>15</v>
      </c>
      <c r="C22" s="195">
        <v>461</v>
      </c>
      <c r="D22" s="196">
        <v>1191</v>
      </c>
      <c r="E22" s="195">
        <v>577</v>
      </c>
      <c r="F22" s="195">
        <v>614</v>
      </c>
    </row>
    <row r="23" spans="1:6" ht="13.5" customHeight="1">
      <c r="A23" s="194" t="s">
        <v>560</v>
      </c>
      <c r="B23" s="190" t="s">
        <v>16</v>
      </c>
      <c r="C23" s="195">
        <v>386</v>
      </c>
      <c r="D23" s="196">
        <v>939</v>
      </c>
      <c r="E23" s="195">
        <v>452</v>
      </c>
      <c r="F23" s="195">
        <v>487</v>
      </c>
    </row>
    <row r="24" spans="1:6" ht="13.5" customHeight="1">
      <c r="A24" s="194" t="s">
        <v>560</v>
      </c>
      <c r="B24" s="190" t="s">
        <v>17</v>
      </c>
      <c r="C24" s="195">
        <v>639</v>
      </c>
      <c r="D24" s="196">
        <v>1579</v>
      </c>
      <c r="E24" s="195">
        <v>730</v>
      </c>
      <c r="F24" s="195">
        <v>849</v>
      </c>
    </row>
    <row r="25" spans="1:6" ht="13.5" customHeight="1">
      <c r="A25" s="194" t="s">
        <v>560</v>
      </c>
      <c r="B25" s="190" t="s">
        <v>18</v>
      </c>
      <c r="C25" s="195">
        <v>647</v>
      </c>
      <c r="D25" s="196">
        <v>1720</v>
      </c>
      <c r="E25" s="195">
        <v>791</v>
      </c>
      <c r="F25" s="195">
        <v>929</v>
      </c>
    </row>
    <row r="26" spans="1:6" ht="13.5" customHeight="1">
      <c r="A26" s="194" t="s">
        <v>560</v>
      </c>
      <c r="B26" s="190" t="s">
        <v>55</v>
      </c>
      <c r="C26" s="195">
        <v>449</v>
      </c>
      <c r="D26" s="196">
        <v>1157</v>
      </c>
      <c r="E26" s="195">
        <v>565</v>
      </c>
      <c r="F26" s="195">
        <v>592</v>
      </c>
    </row>
    <row r="27" spans="1:6" ht="13.5" customHeight="1">
      <c r="A27" s="194" t="s">
        <v>560</v>
      </c>
      <c r="B27" s="190" t="s">
        <v>56</v>
      </c>
      <c r="C27" s="195">
        <v>484</v>
      </c>
      <c r="D27" s="196">
        <v>1215</v>
      </c>
      <c r="E27" s="195">
        <v>595</v>
      </c>
      <c r="F27" s="195">
        <v>620</v>
      </c>
    </row>
    <row r="28" spans="1:6" ht="13.5" customHeight="1">
      <c r="A28" s="194" t="s">
        <v>560</v>
      </c>
      <c r="B28" s="190" t="s">
        <v>112</v>
      </c>
      <c r="C28" s="195">
        <v>185</v>
      </c>
      <c r="D28" s="196">
        <v>422</v>
      </c>
      <c r="E28" s="195">
        <v>186</v>
      </c>
      <c r="F28" s="195">
        <v>236</v>
      </c>
    </row>
    <row r="29" spans="1:6" ht="13.5" customHeight="1">
      <c r="A29" s="194"/>
      <c r="B29" s="190"/>
      <c r="C29" s="195"/>
      <c r="D29" s="195"/>
      <c r="E29" s="195"/>
      <c r="F29" s="195"/>
    </row>
    <row r="30" spans="1:6" ht="13.5" customHeight="1">
      <c r="A30" s="552" t="s">
        <v>561</v>
      </c>
      <c r="B30" s="554"/>
      <c r="C30" s="193">
        <v>3932</v>
      </c>
      <c r="D30" s="193">
        <v>10391</v>
      </c>
      <c r="E30" s="193">
        <v>5004</v>
      </c>
      <c r="F30" s="193">
        <v>5387</v>
      </c>
    </row>
    <row r="31" spans="1:6" ht="13.5" customHeight="1">
      <c r="A31" s="182"/>
      <c r="B31" s="183"/>
      <c r="C31" s="195"/>
      <c r="D31" s="195"/>
      <c r="E31" s="195"/>
      <c r="F31" s="195"/>
    </row>
    <row r="32" spans="1:6" ht="13.5" customHeight="1">
      <c r="A32" s="194" t="s">
        <v>562</v>
      </c>
      <c r="B32" s="190" t="s">
        <v>13</v>
      </c>
      <c r="C32" s="195">
        <v>749</v>
      </c>
      <c r="D32" s="196">
        <v>1803</v>
      </c>
      <c r="E32" s="195">
        <v>854</v>
      </c>
      <c r="F32" s="195">
        <v>949</v>
      </c>
    </row>
    <row r="33" spans="1:6" ht="13.5" customHeight="1">
      <c r="A33" s="194" t="s">
        <v>562</v>
      </c>
      <c r="B33" s="190" t="s">
        <v>14</v>
      </c>
      <c r="C33" s="195">
        <v>1113</v>
      </c>
      <c r="D33" s="196">
        <v>2748</v>
      </c>
      <c r="E33" s="195">
        <v>1320</v>
      </c>
      <c r="F33" s="195">
        <v>1428</v>
      </c>
    </row>
    <row r="34" spans="1:6" ht="13.5" customHeight="1">
      <c r="A34" s="194" t="s">
        <v>562</v>
      </c>
      <c r="B34" s="190" t="s">
        <v>15</v>
      </c>
      <c r="C34" s="195">
        <v>994</v>
      </c>
      <c r="D34" s="196">
        <v>2916</v>
      </c>
      <c r="E34" s="195">
        <v>1417</v>
      </c>
      <c r="F34" s="195">
        <v>1499</v>
      </c>
    </row>
    <row r="35" spans="1:6" ht="13.5" customHeight="1">
      <c r="A35" s="194" t="s">
        <v>562</v>
      </c>
      <c r="B35" s="190" t="s">
        <v>16</v>
      </c>
      <c r="C35" s="195">
        <v>362</v>
      </c>
      <c r="D35" s="196">
        <v>955</v>
      </c>
      <c r="E35" s="195">
        <v>455</v>
      </c>
      <c r="F35" s="195">
        <v>500</v>
      </c>
    </row>
    <row r="36" spans="1:6" ht="13.5" customHeight="1">
      <c r="A36" s="194" t="s">
        <v>562</v>
      </c>
      <c r="B36" s="190" t="s">
        <v>17</v>
      </c>
      <c r="C36" s="195">
        <v>493</v>
      </c>
      <c r="D36" s="196">
        <v>1356</v>
      </c>
      <c r="E36" s="195">
        <v>641</v>
      </c>
      <c r="F36" s="195">
        <v>715</v>
      </c>
    </row>
    <row r="37" spans="1:6" ht="13.5" customHeight="1">
      <c r="A37" s="194" t="s">
        <v>562</v>
      </c>
      <c r="B37" s="190" t="s">
        <v>18</v>
      </c>
      <c r="C37" s="195">
        <v>221</v>
      </c>
      <c r="D37" s="196">
        <v>613</v>
      </c>
      <c r="E37" s="195">
        <v>317</v>
      </c>
      <c r="F37" s="195">
        <v>296</v>
      </c>
    </row>
    <row r="38" spans="1:6" ht="13.5" customHeight="1">
      <c r="A38" s="194"/>
      <c r="B38" s="190"/>
      <c r="C38" s="195"/>
      <c r="D38" s="195"/>
      <c r="E38" s="195"/>
      <c r="F38" s="195"/>
    </row>
    <row r="39" spans="1:6" ht="13.5" customHeight="1">
      <c r="A39" s="552" t="s">
        <v>563</v>
      </c>
      <c r="B39" s="554"/>
      <c r="C39" s="193">
        <v>2493</v>
      </c>
      <c r="D39" s="193">
        <v>6645</v>
      </c>
      <c r="E39" s="193">
        <v>3086</v>
      </c>
      <c r="F39" s="193">
        <v>3559</v>
      </c>
    </row>
    <row r="40" spans="1:6" ht="13.5" customHeight="1">
      <c r="A40" s="182"/>
      <c r="B40" s="183"/>
      <c r="C40" s="195"/>
      <c r="D40" s="195"/>
      <c r="E40" s="195"/>
      <c r="F40" s="195"/>
    </row>
    <row r="41" spans="1:6" ht="13.5" customHeight="1">
      <c r="A41" s="194" t="s">
        <v>564</v>
      </c>
      <c r="B41" s="190" t="s">
        <v>13</v>
      </c>
      <c r="C41" s="195">
        <v>251</v>
      </c>
      <c r="D41" s="196">
        <v>646</v>
      </c>
      <c r="E41" s="195">
        <v>314</v>
      </c>
      <c r="F41" s="195">
        <v>332</v>
      </c>
    </row>
    <row r="42" spans="1:6" ht="13.5" customHeight="1">
      <c r="A42" s="194" t="s">
        <v>564</v>
      </c>
      <c r="B42" s="190" t="s">
        <v>14</v>
      </c>
      <c r="C42" s="195">
        <v>1375</v>
      </c>
      <c r="D42" s="196">
        <v>3483</v>
      </c>
      <c r="E42" s="195">
        <v>1639</v>
      </c>
      <c r="F42" s="195">
        <v>1844</v>
      </c>
    </row>
    <row r="43" spans="1:6" ht="13.5" customHeight="1">
      <c r="A43" s="194" t="s">
        <v>564</v>
      </c>
      <c r="B43" s="190" t="s">
        <v>15</v>
      </c>
      <c r="C43" s="195">
        <v>739</v>
      </c>
      <c r="D43" s="196">
        <v>2163</v>
      </c>
      <c r="E43" s="195">
        <v>1021</v>
      </c>
      <c r="F43" s="195">
        <v>1142</v>
      </c>
    </row>
    <row r="44" spans="1:6" ht="13.5" customHeight="1">
      <c r="A44" s="194" t="s">
        <v>564</v>
      </c>
      <c r="B44" s="190" t="s">
        <v>16</v>
      </c>
      <c r="C44" s="195">
        <v>6</v>
      </c>
      <c r="D44" s="196">
        <v>15</v>
      </c>
      <c r="E44" s="195">
        <v>6</v>
      </c>
      <c r="F44" s="195">
        <v>9</v>
      </c>
    </row>
    <row r="45" spans="1:6" ht="13.5" customHeight="1">
      <c r="A45" s="555" t="s">
        <v>565</v>
      </c>
      <c r="B45" s="556"/>
      <c r="C45" s="195">
        <v>122</v>
      </c>
      <c r="D45" s="196">
        <v>338</v>
      </c>
      <c r="E45" s="195">
        <v>106</v>
      </c>
      <c r="F45" s="195">
        <v>232</v>
      </c>
    </row>
    <row r="46" spans="1:6" ht="13.5" customHeight="1">
      <c r="A46" s="194"/>
      <c r="B46" s="190"/>
      <c r="C46" s="195"/>
      <c r="D46" s="195"/>
      <c r="E46" s="195"/>
      <c r="F46" s="195"/>
    </row>
    <row r="47" spans="1:6" ht="13.5" customHeight="1">
      <c r="A47" s="552" t="s">
        <v>566</v>
      </c>
      <c r="B47" s="554"/>
      <c r="C47" s="193">
        <v>1172</v>
      </c>
      <c r="D47" s="193">
        <v>2773</v>
      </c>
      <c r="E47" s="193">
        <v>1317</v>
      </c>
      <c r="F47" s="193">
        <v>1456</v>
      </c>
    </row>
    <row r="48" spans="1:6" ht="13.5" customHeight="1">
      <c r="A48" s="194"/>
      <c r="B48" s="190"/>
      <c r="C48" s="195"/>
      <c r="D48" s="195"/>
      <c r="E48" s="195"/>
      <c r="F48" s="195"/>
    </row>
    <row r="49" spans="1:6" ht="13.5" customHeight="1">
      <c r="A49" s="194" t="s">
        <v>567</v>
      </c>
      <c r="B49" s="190" t="s">
        <v>13</v>
      </c>
      <c r="C49" s="195">
        <v>289</v>
      </c>
      <c r="D49" s="196">
        <v>650</v>
      </c>
      <c r="E49" s="195">
        <v>298</v>
      </c>
      <c r="F49" s="195">
        <v>352</v>
      </c>
    </row>
    <row r="50" spans="1:6" ht="13.5" customHeight="1">
      <c r="A50" s="194" t="s">
        <v>567</v>
      </c>
      <c r="B50" s="190" t="s">
        <v>14</v>
      </c>
      <c r="C50" s="195">
        <v>305</v>
      </c>
      <c r="D50" s="196">
        <v>702</v>
      </c>
      <c r="E50" s="195">
        <v>332</v>
      </c>
      <c r="F50" s="195">
        <v>370</v>
      </c>
    </row>
    <row r="51" spans="1:6" ht="13.5" customHeight="1">
      <c r="A51" s="194" t="s">
        <v>567</v>
      </c>
      <c r="B51" s="190" t="s">
        <v>15</v>
      </c>
      <c r="C51" s="195">
        <v>578</v>
      </c>
      <c r="D51" s="196">
        <v>1421</v>
      </c>
      <c r="E51" s="195">
        <v>687</v>
      </c>
      <c r="F51" s="195">
        <v>734</v>
      </c>
    </row>
    <row r="52" spans="1:6" ht="13.5" customHeight="1">
      <c r="A52" s="194"/>
      <c r="B52" s="190"/>
      <c r="C52" s="195"/>
      <c r="D52" s="195"/>
      <c r="E52" s="195"/>
      <c r="F52" s="195"/>
    </row>
    <row r="53" spans="1:6" ht="13.5" customHeight="1">
      <c r="A53" s="552" t="s">
        <v>568</v>
      </c>
      <c r="B53" s="554"/>
      <c r="C53" s="193">
        <v>3571</v>
      </c>
      <c r="D53" s="193">
        <v>9327</v>
      </c>
      <c r="E53" s="193">
        <v>4475</v>
      </c>
      <c r="F53" s="193">
        <v>4852</v>
      </c>
    </row>
    <row r="54" spans="1:6" ht="13.5" customHeight="1">
      <c r="A54" s="182"/>
      <c r="B54" s="183"/>
      <c r="C54" s="195"/>
      <c r="D54" s="195"/>
      <c r="E54" s="195"/>
      <c r="F54" s="195"/>
    </row>
    <row r="55" spans="1:6" ht="13.5" customHeight="1">
      <c r="A55" s="194" t="s">
        <v>569</v>
      </c>
      <c r="B55" s="190" t="s">
        <v>13</v>
      </c>
      <c r="C55" s="195">
        <v>198</v>
      </c>
      <c r="D55" s="196">
        <v>515</v>
      </c>
      <c r="E55" s="195">
        <v>258</v>
      </c>
      <c r="F55" s="195">
        <v>257</v>
      </c>
    </row>
    <row r="56" spans="1:6" ht="13.5" customHeight="1">
      <c r="A56" s="194" t="s">
        <v>569</v>
      </c>
      <c r="B56" s="190" t="s">
        <v>14</v>
      </c>
      <c r="C56" s="195">
        <v>228</v>
      </c>
      <c r="D56" s="196">
        <v>625</v>
      </c>
      <c r="E56" s="195">
        <v>306</v>
      </c>
      <c r="F56" s="195">
        <v>319</v>
      </c>
    </row>
    <row r="57" spans="1:6" ht="13.5" customHeight="1">
      <c r="A57" s="198" t="s">
        <v>569</v>
      </c>
      <c r="B57" s="199" t="s">
        <v>15</v>
      </c>
      <c r="C57" s="200">
        <v>398</v>
      </c>
      <c r="D57" s="201">
        <v>1022</v>
      </c>
      <c r="E57" s="200">
        <v>488</v>
      </c>
      <c r="F57" s="200">
        <v>534</v>
      </c>
    </row>
    <row r="58" spans="1:6" ht="13.5" customHeight="1">
      <c r="A58" s="194" t="s">
        <v>569</v>
      </c>
      <c r="B58" s="190" t="s">
        <v>16</v>
      </c>
      <c r="C58" s="195">
        <v>519</v>
      </c>
      <c r="D58" s="196">
        <v>1350</v>
      </c>
      <c r="E58" s="195">
        <v>656</v>
      </c>
      <c r="F58" s="195">
        <v>694</v>
      </c>
    </row>
    <row r="59" spans="1:6" ht="13.5" customHeight="1">
      <c r="A59" s="194" t="s">
        <v>569</v>
      </c>
      <c r="B59" s="190" t="s">
        <v>17</v>
      </c>
      <c r="C59" s="195">
        <v>336</v>
      </c>
      <c r="D59" s="196">
        <v>915</v>
      </c>
      <c r="E59" s="195">
        <v>447</v>
      </c>
      <c r="F59" s="195">
        <v>468</v>
      </c>
    </row>
    <row r="60" spans="1:6" ht="13.5" customHeight="1">
      <c r="A60" s="194" t="s">
        <v>569</v>
      </c>
      <c r="B60" s="190" t="s">
        <v>18</v>
      </c>
      <c r="C60" s="195">
        <v>183</v>
      </c>
      <c r="D60" s="196">
        <v>501</v>
      </c>
      <c r="E60" s="195">
        <v>263</v>
      </c>
      <c r="F60" s="195">
        <v>238</v>
      </c>
    </row>
    <row r="61" spans="1:6" ht="13.5" customHeight="1">
      <c r="A61" s="194" t="s">
        <v>569</v>
      </c>
      <c r="B61" s="190" t="s">
        <v>55</v>
      </c>
      <c r="C61" s="195">
        <v>209</v>
      </c>
      <c r="D61" s="196">
        <v>547</v>
      </c>
      <c r="E61" s="195">
        <v>276</v>
      </c>
      <c r="F61" s="195">
        <v>271</v>
      </c>
    </row>
    <row r="62" spans="1:6" ht="13.5" customHeight="1">
      <c r="A62" s="194" t="s">
        <v>569</v>
      </c>
      <c r="B62" s="190" t="s">
        <v>56</v>
      </c>
      <c r="C62" s="195">
        <v>1356</v>
      </c>
      <c r="D62" s="196">
        <v>3456</v>
      </c>
      <c r="E62" s="195">
        <v>1585</v>
      </c>
      <c r="F62" s="195">
        <v>1871</v>
      </c>
    </row>
    <row r="63" spans="1:6" ht="13.5" customHeight="1">
      <c r="A63" s="194" t="s">
        <v>569</v>
      </c>
      <c r="B63" s="190" t="s">
        <v>112</v>
      </c>
      <c r="C63" s="195">
        <v>144</v>
      </c>
      <c r="D63" s="196">
        <v>396</v>
      </c>
      <c r="E63" s="195">
        <v>196</v>
      </c>
      <c r="F63" s="195">
        <v>200</v>
      </c>
    </row>
    <row r="64" spans="1:6" ht="13.5" customHeight="1">
      <c r="A64" s="194"/>
      <c r="B64" s="190"/>
      <c r="C64" s="195"/>
      <c r="D64" s="195"/>
      <c r="E64" s="195"/>
      <c r="F64" s="195"/>
    </row>
    <row r="65" spans="1:6" ht="13.5" customHeight="1">
      <c r="A65" s="552" t="s">
        <v>570</v>
      </c>
      <c r="B65" s="554"/>
      <c r="C65" s="193">
        <v>3376</v>
      </c>
      <c r="D65" s="193">
        <v>8457</v>
      </c>
      <c r="E65" s="193">
        <v>4025</v>
      </c>
      <c r="F65" s="193">
        <v>4432</v>
      </c>
    </row>
    <row r="66" spans="1:6" ht="13.5" customHeight="1">
      <c r="A66" s="194"/>
      <c r="B66" s="190"/>
      <c r="C66" s="195"/>
      <c r="D66" s="195"/>
      <c r="E66" s="195"/>
      <c r="F66" s="195"/>
    </row>
    <row r="67" spans="1:6" ht="13.5" customHeight="1">
      <c r="A67" s="194" t="s">
        <v>571</v>
      </c>
      <c r="B67" s="190" t="s">
        <v>13</v>
      </c>
      <c r="C67" s="195">
        <v>1050</v>
      </c>
      <c r="D67" s="196">
        <v>2773</v>
      </c>
      <c r="E67" s="195">
        <v>1317</v>
      </c>
      <c r="F67" s="195">
        <v>1456</v>
      </c>
    </row>
    <row r="68" spans="1:6" ht="13.5" customHeight="1">
      <c r="A68" s="194" t="s">
        <v>571</v>
      </c>
      <c r="B68" s="190" t="s">
        <v>14</v>
      </c>
      <c r="C68" s="195">
        <v>481</v>
      </c>
      <c r="D68" s="196">
        <v>1278</v>
      </c>
      <c r="E68" s="195">
        <v>602</v>
      </c>
      <c r="F68" s="195">
        <v>676</v>
      </c>
    </row>
    <row r="69" spans="1:6" ht="13.5" customHeight="1">
      <c r="A69" s="194" t="s">
        <v>571</v>
      </c>
      <c r="B69" s="190" t="s">
        <v>15</v>
      </c>
      <c r="C69" s="195">
        <v>400</v>
      </c>
      <c r="D69" s="196">
        <v>858</v>
      </c>
      <c r="E69" s="195">
        <v>365</v>
      </c>
      <c r="F69" s="195">
        <v>493</v>
      </c>
    </row>
    <row r="70" spans="1:6" ht="13.5" customHeight="1">
      <c r="A70" s="194" t="s">
        <v>571</v>
      </c>
      <c r="B70" s="190" t="s">
        <v>16</v>
      </c>
      <c r="C70" s="195">
        <v>290</v>
      </c>
      <c r="D70" s="196">
        <v>737</v>
      </c>
      <c r="E70" s="195">
        <v>361</v>
      </c>
      <c r="F70" s="195">
        <v>376</v>
      </c>
    </row>
    <row r="71" spans="1:6" ht="13.5" customHeight="1">
      <c r="A71" s="194" t="s">
        <v>571</v>
      </c>
      <c r="B71" s="190" t="s">
        <v>17</v>
      </c>
      <c r="C71" s="195">
        <v>358</v>
      </c>
      <c r="D71" s="196">
        <v>779</v>
      </c>
      <c r="E71" s="195">
        <v>386</v>
      </c>
      <c r="F71" s="195">
        <v>393</v>
      </c>
    </row>
    <row r="72" spans="1:6" ht="13.5" customHeight="1">
      <c r="A72" s="194" t="s">
        <v>571</v>
      </c>
      <c r="B72" s="190" t="s">
        <v>18</v>
      </c>
      <c r="C72" s="195">
        <v>371</v>
      </c>
      <c r="D72" s="196">
        <v>952</v>
      </c>
      <c r="E72" s="195">
        <v>468</v>
      </c>
      <c r="F72" s="195">
        <v>484</v>
      </c>
    </row>
    <row r="73" spans="1:6" ht="13.5" customHeight="1">
      <c r="A73" s="194" t="s">
        <v>571</v>
      </c>
      <c r="B73" s="190" t="s">
        <v>55</v>
      </c>
      <c r="C73" s="195">
        <v>426</v>
      </c>
      <c r="D73" s="196">
        <v>1080</v>
      </c>
      <c r="E73" s="195">
        <v>526</v>
      </c>
      <c r="F73" s="195">
        <v>554</v>
      </c>
    </row>
    <row r="74" spans="1:6" ht="13.5" customHeight="1">
      <c r="A74" s="194"/>
      <c r="B74" s="190"/>
      <c r="C74" s="195"/>
      <c r="D74" s="195"/>
      <c r="E74" s="195"/>
      <c r="F74" s="195"/>
    </row>
    <row r="75" spans="1:6" ht="13.5" customHeight="1">
      <c r="A75" s="552" t="s">
        <v>572</v>
      </c>
      <c r="B75" s="553"/>
      <c r="C75" s="193">
        <v>1701</v>
      </c>
      <c r="D75" s="193">
        <v>4069</v>
      </c>
      <c r="E75" s="193">
        <v>1985</v>
      </c>
      <c r="F75" s="193">
        <v>2084</v>
      </c>
    </row>
    <row r="76" spans="1:6" ht="13.5" customHeight="1">
      <c r="A76" s="194"/>
      <c r="B76" s="190"/>
      <c r="C76" s="195"/>
      <c r="D76" s="195"/>
      <c r="E76" s="195"/>
      <c r="F76" s="195"/>
    </row>
    <row r="77" spans="1:6" ht="13.5" customHeight="1">
      <c r="A77" s="194" t="s">
        <v>573</v>
      </c>
      <c r="B77" s="190" t="s">
        <v>13</v>
      </c>
      <c r="C77" s="195">
        <v>380</v>
      </c>
      <c r="D77" s="196">
        <v>901</v>
      </c>
      <c r="E77" s="195">
        <v>410</v>
      </c>
      <c r="F77" s="195">
        <v>491</v>
      </c>
    </row>
    <row r="78" spans="1:6" ht="13.5" customHeight="1">
      <c r="A78" s="194" t="s">
        <v>573</v>
      </c>
      <c r="B78" s="190" t="s">
        <v>14</v>
      </c>
      <c r="C78" s="195">
        <v>411</v>
      </c>
      <c r="D78" s="196">
        <v>913</v>
      </c>
      <c r="E78" s="195">
        <v>467</v>
      </c>
      <c r="F78" s="195">
        <v>446</v>
      </c>
    </row>
    <row r="79" spans="1:6" ht="13.5" customHeight="1">
      <c r="A79" s="194" t="s">
        <v>573</v>
      </c>
      <c r="B79" s="190" t="s">
        <v>15</v>
      </c>
      <c r="C79" s="195">
        <v>529</v>
      </c>
      <c r="D79" s="196">
        <v>1288</v>
      </c>
      <c r="E79" s="195">
        <v>629</v>
      </c>
      <c r="F79" s="195">
        <v>659</v>
      </c>
    </row>
    <row r="80" spans="1:6" ht="13.5" customHeight="1">
      <c r="A80" s="194" t="s">
        <v>573</v>
      </c>
      <c r="B80" s="190" t="s">
        <v>16</v>
      </c>
      <c r="C80" s="195">
        <v>348</v>
      </c>
      <c r="D80" s="196">
        <v>901</v>
      </c>
      <c r="E80" s="195">
        <v>449</v>
      </c>
      <c r="F80" s="195">
        <v>452</v>
      </c>
    </row>
    <row r="81" spans="1:6" ht="15" customHeight="1">
      <c r="A81" s="198" t="s">
        <v>573</v>
      </c>
      <c r="B81" s="199" t="s">
        <v>17</v>
      </c>
      <c r="C81" s="200">
        <v>33</v>
      </c>
      <c r="D81" s="201">
        <v>66</v>
      </c>
      <c r="E81" s="200">
        <v>30</v>
      </c>
      <c r="F81" s="200">
        <v>36</v>
      </c>
    </row>
    <row r="83" ht="13.5">
      <c r="D83" s="197"/>
    </row>
  </sheetData>
  <sheetProtection/>
  <mergeCells count="13">
    <mergeCell ref="A30:B30"/>
    <mergeCell ref="A39:B39"/>
    <mergeCell ref="A75:B75"/>
    <mergeCell ref="A45:B45"/>
    <mergeCell ref="A47:B47"/>
    <mergeCell ref="A53:B53"/>
    <mergeCell ref="A65:B65"/>
    <mergeCell ref="A2:B4"/>
    <mergeCell ref="C2:C4"/>
    <mergeCell ref="D2:F3"/>
    <mergeCell ref="A6:B6"/>
    <mergeCell ref="A8:B8"/>
    <mergeCell ref="A18:B18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625" style="207" customWidth="1"/>
    <col min="2" max="2" width="9.625" style="207" customWidth="1"/>
    <col min="3" max="6" width="14.375" style="207" customWidth="1"/>
    <col min="7" max="16384" width="9.00390625" style="207" customWidth="1"/>
  </cols>
  <sheetData>
    <row r="1" spans="1:6" ht="25.5" customHeight="1">
      <c r="A1" s="152" t="s">
        <v>574</v>
      </c>
      <c r="B1" s="204"/>
      <c r="C1" s="204"/>
      <c r="D1" s="204"/>
      <c r="E1" s="205"/>
      <c r="F1" s="206"/>
    </row>
    <row r="2" spans="1:6" ht="10.5" customHeight="1">
      <c r="A2" s="208"/>
      <c r="B2" s="209"/>
      <c r="C2" s="210"/>
      <c r="D2" s="559" t="s">
        <v>1145</v>
      </c>
      <c r="E2" s="560"/>
      <c r="F2" s="561"/>
    </row>
    <row r="3" spans="1:6" ht="11.25" customHeight="1">
      <c r="A3" s="557" t="s">
        <v>136</v>
      </c>
      <c r="B3" s="558"/>
      <c r="C3" s="157" t="s">
        <v>4</v>
      </c>
      <c r="D3" s="562"/>
      <c r="E3" s="563"/>
      <c r="F3" s="564"/>
    </row>
    <row r="4" spans="1:6" ht="11.25" customHeight="1">
      <c r="A4" s="211"/>
      <c r="B4" s="212"/>
      <c r="C4" s="213"/>
      <c r="D4" s="159" t="s">
        <v>496</v>
      </c>
      <c r="E4" s="159" t="s">
        <v>6</v>
      </c>
      <c r="F4" s="159" t="s">
        <v>7</v>
      </c>
    </row>
    <row r="5" spans="1:6" ht="12.75" customHeight="1">
      <c r="A5" s="214"/>
      <c r="B5" s="215"/>
      <c r="C5" s="216" t="s">
        <v>8</v>
      </c>
      <c r="D5" s="216" t="s">
        <v>9</v>
      </c>
      <c r="E5" s="216" t="s">
        <v>9</v>
      </c>
      <c r="F5" s="217" t="s">
        <v>9</v>
      </c>
    </row>
    <row r="6" spans="1:6" ht="12.75" customHeight="1">
      <c r="A6" s="364" t="s">
        <v>901</v>
      </c>
      <c r="B6" s="365"/>
      <c r="C6" s="366">
        <v>246612</v>
      </c>
      <c r="D6" s="366">
        <v>614946</v>
      </c>
      <c r="E6" s="366">
        <v>312337</v>
      </c>
      <c r="F6" s="366">
        <v>302609</v>
      </c>
    </row>
    <row r="7" spans="1:6" ht="11.25" customHeight="1">
      <c r="A7" s="214"/>
      <c r="B7" s="215"/>
      <c r="C7" s="221"/>
      <c r="D7" s="221"/>
      <c r="E7" s="221"/>
      <c r="F7" s="222"/>
    </row>
    <row r="8" spans="1:6" ht="12.75" customHeight="1">
      <c r="A8" s="367" t="s">
        <v>576</v>
      </c>
      <c r="B8" s="368"/>
      <c r="C8" s="48">
        <v>57325</v>
      </c>
      <c r="D8" s="48">
        <v>140397</v>
      </c>
      <c r="E8" s="48">
        <v>72318</v>
      </c>
      <c r="F8" s="48">
        <v>68079</v>
      </c>
    </row>
    <row r="9" spans="1:6" ht="11.25" customHeight="1">
      <c r="A9" s="367"/>
      <c r="B9" s="368"/>
      <c r="C9" s="221"/>
      <c r="D9" s="221"/>
      <c r="E9" s="221"/>
      <c r="F9" s="222"/>
    </row>
    <row r="10" spans="1:6" ht="12.75" customHeight="1">
      <c r="A10" s="367" t="s">
        <v>1096</v>
      </c>
      <c r="B10" s="368"/>
      <c r="C10" s="221">
        <v>2472</v>
      </c>
      <c r="D10" s="48">
        <v>6070</v>
      </c>
      <c r="E10" s="221">
        <v>3067</v>
      </c>
      <c r="F10" s="222">
        <v>3003</v>
      </c>
    </row>
    <row r="11" spans="1:6" ht="12.75" customHeight="1">
      <c r="A11" s="160" t="s">
        <v>577</v>
      </c>
      <c r="B11" s="173" t="s">
        <v>13</v>
      </c>
      <c r="C11" s="221">
        <v>550</v>
      </c>
      <c r="D11" s="48">
        <v>1353</v>
      </c>
      <c r="E11" s="221">
        <v>693</v>
      </c>
      <c r="F11" s="222">
        <v>660</v>
      </c>
    </row>
    <row r="12" spans="1:6" ht="12.75" customHeight="1">
      <c r="A12" s="160" t="s">
        <v>577</v>
      </c>
      <c r="B12" s="173" t="s">
        <v>14</v>
      </c>
      <c r="C12" s="221">
        <v>591</v>
      </c>
      <c r="D12" s="48">
        <v>1559</v>
      </c>
      <c r="E12" s="221">
        <v>757</v>
      </c>
      <c r="F12" s="222">
        <v>802</v>
      </c>
    </row>
    <row r="13" spans="1:6" ht="12.75" customHeight="1">
      <c r="A13" s="160" t="s">
        <v>577</v>
      </c>
      <c r="B13" s="173" t="s">
        <v>15</v>
      </c>
      <c r="C13" s="221">
        <v>695</v>
      </c>
      <c r="D13" s="48">
        <v>1641</v>
      </c>
      <c r="E13" s="221">
        <v>847</v>
      </c>
      <c r="F13" s="222">
        <v>794</v>
      </c>
    </row>
    <row r="14" spans="1:6" ht="12.75" customHeight="1">
      <c r="A14" s="160" t="s">
        <v>577</v>
      </c>
      <c r="B14" s="173" t="s">
        <v>16</v>
      </c>
      <c r="C14" s="221">
        <v>636</v>
      </c>
      <c r="D14" s="48">
        <v>1517</v>
      </c>
      <c r="E14" s="221">
        <v>770</v>
      </c>
      <c r="F14" s="222">
        <v>747</v>
      </c>
    </row>
    <row r="15" spans="1:6" ht="12.75" customHeight="1">
      <c r="A15" s="367" t="s">
        <v>578</v>
      </c>
      <c r="B15" s="368"/>
      <c r="C15" s="221">
        <v>996</v>
      </c>
      <c r="D15" s="48">
        <v>2838</v>
      </c>
      <c r="E15" s="221">
        <v>1455</v>
      </c>
      <c r="F15" s="222">
        <v>1383</v>
      </c>
    </row>
    <row r="16" spans="1:6" ht="12.75" customHeight="1">
      <c r="A16" s="160" t="s">
        <v>579</v>
      </c>
      <c r="B16" s="173" t="s">
        <v>13</v>
      </c>
      <c r="C16" s="221">
        <v>572</v>
      </c>
      <c r="D16" s="48">
        <v>1517</v>
      </c>
      <c r="E16" s="221">
        <v>805</v>
      </c>
      <c r="F16" s="222">
        <v>712</v>
      </c>
    </row>
    <row r="17" spans="1:6" ht="12.75" customHeight="1">
      <c r="A17" s="160" t="s">
        <v>579</v>
      </c>
      <c r="B17" s="173" t="s">
        <v>14</v>
      </c>
      <c r="C17" s="221">
        <v>133</v>
      </c>
      <c r="D17" s="48">
        <v>398</v>
      </c>
      <c r="E17" s="221">
        <v>200</v>
      </c>
      <c r="F17" s="222">
        <v>198</v>
      </c>
    </row>
    <row r="18" spans="1:6" ht="12.75" customHeight="1">
      <c r="A18" s="160" t="s">
        <v>579</v>
      </c>
      <c r="B18" s="173" t="s">
        <v>15</v>
      </c>
      <c r="C18" s="221">
        <v>291</v>
      </c>
      <c r="D18" s="48">
        <v>923</v>
      </c>
      <c r="E18" s="221">
        <v>450</v>
      </c>
      <c r="F18" s="222">
        <v>473</v>
      </c>
    </row>
    <row r="19" spans="1:6" ht="12.75" customHeight="1">
      <c r="A19" s="367" t="s">
        <v>1097</v>
      </c>
      <c r="B19" s="368"/>
      <c r="C19" s="221">
        <v>9</v>
      </c>
      <c r="D19" s="48">
        <v>57</v>
      </c>
      <c r="E19" s="221">
        <v>29</v>
      </c>
      <c r="F19" s="222">
        <v>28</v>
      </c>
    </row>
    <row r="20" spans="1:6" ht="12.75" customHeight="1">
      <c r="A20" s="367" t="s">
        <v>580</v>
      </c>
      <c r="B20" s="368"/>
      <c r="C20" s="221">
        <v>1566</v>
      </c>
      <c r="D20" s="48">
        <v>4255</v>
      </c>
      <c r="E20" s="221">
        <v>2199</v>
      </c>
      <c r="F20" s="222">
        <v>2056</v>
      </c>
    </row>
    <row r="21" spans="1:6" ht="12.75" customHeight="1">
      <c r="A21" s="160" t="s">
        <v>581</v>
      </c>
      <c r="B21" s="173" t="s">
        <v>13</v>
      </c>
      <c r="C21" s="221">
        <v>200</v>
      </c>
      <c r="D21" s="48">
        <v>471</v>
      </c>
      <c r="E21" s="221">
        <v>253</v>
      </c>
      <c r="F21" s="222">
        <v>218</v>
      </c>
    </row>
    <row r="22" spans="1:6" ht="12.75" customHeight="1">
      <c r="A22" s="160" t="s">
        <v>581</v>
      </c>
      <c r="B22" s="173" t="s">
        <v>14</v>
      </c>
      <c r="C22" s="221">
        <v>817</v>
      </c>
      <c r="D22" s="48">
        <v>2255</v>
      </c>
      <c r="E22" s="221">
        <v>1134</v>
      </c>
      <c r="F22" s="222">
        <v>1121</v>
      </c>
    </row>
    <row r="23" spans="1:6" ht="12.75" customHeight="1">
      <c r="A23" s="160" t="s">
        <v>581</v>
      </c>
      <c r="B23" s="173" t="s">
        <v>15</v>
      </c>
      <c r="C23" s="221">
        <v>490</v>
      </c>
      <c r="D23" s="48">
        <v>1307</v>
      </c>
      <c r="E23" s="221">
        <v>651</v>
      </c>
      <c r="F23" s="222">
        <v>656</v>
      </c>
    </row>
    <row r="24" spans="1:6" ht="12.75" customHeight="1">
      <c r="A24" s="160" t="s">
        <v>581</v>
      </c>
      <c r="B24" s="173" t="s">
        <v>16</v>
      </c>
      <c r="C24" s="221">
        <v>59</v>
      </c>
      <c r="D24" s="48">
        <v>222</v>
      </c>
      <c r="E24" s="221">
        <v>161</v>
      </c>
      <c r="F24" s="222">
        <v>61</v>
      </c>
    </row>
    <row r="25" spans="1:6" ht="12.75" customHeight="1">
      <c r="A25" s="367" t="s">
        <v>582</v>
      </c>
      <c r="B25" s="368"/>
      <c r="C25" s="221">
        <v>278</v>
      </c>
      <c r="D25" s="48">
        <v>723</v>
      </c>
      <c r="E25" s="221">
        <v>382</v>
      </c>
      <c r="F25" s="222">
        <v>341</v>
      </c>
    </row>
    <row r="26" spans="1:6" ht="12.75" customHeight="1">
      <c r="A26" s="367" t="s">
        <v>583</v>
      </c>
      <c r="B26" s="368"/>
      <c r="C26" s="221">
        <v>761</v>
      </c>
      <c r="D26" s="48">
        <v>1774</v>
      </c>
      <c r="E26" s="222">
        <v>974</v>
      </c>
      <c r="F26" s="222">
        <v>800</v>
      </c>
    </row>
    <row r="27" spans="1:6" ht="12.75" customHeight="1">
      <c r="A27" s="160" t="s">
        <v>584</v>
      </c>
      <c r="B27" s="173" t="s">
        <v>13</v>
      </c>
      <c r="C27" s="221">
        <v>709</v>
      </c>
      <c r="D27" s="48">
        <v>1607</v>
      </c>
      <c r="E27" s="221">
        <v>893</v>
      </c>
      <c r="F27" s="222">
        <v>714</v>
      </c>
    </row>
    <row r="28" spans="1:6" ht="12.75" customHeight="1">
      <c r="A28" s="160" t="s">
        <v>584</v>
      </c>
      <c r="B28" s="173" t="s">
        <v>14</v>
      </c>
      <c r="C28" s="221">
        <v>52</v>
      </c>
      <c r="D28" s="48">
        <v>167</v>
      </c>
      <c r="E28" s="221">
        <v>81</v>
      </c>
      <c r="F28" s="222">
        <v>86</v>
      </c>
    </row>
    <row r="29" spans="1:6" ht="12.75" customHeight="1">
      <c r="A29" s="367" t="s">
        <v>585</v>
      </c>
      <c r="B29" s="368"/>
      <c r="C29" s="221">
        <v>7125</v>
      </c>
      <c r="D29" s="48">
        <v>13979</v>
      </c>
      <c r="E29" s="221">
        <v>7238</v>
      </c>
      <c r="F29" s="222">
        <v>6741</v>
      </c>
    </row>
    <row r="30" spans="1:6" ht="12.75" customHeight="1">
      <c r="A30" s="160" t="s">
        <v>586</v>
      </c>
      <c r="B30" s="173" t="s">
        <v>13</v>
      </c>
      <c r="C30" s="221">
        <v>701</v>
      </c>
      <c r="D30" s="48">
        <v>1529</v>
      </c>
      <c r="E30" s="221">
        <v>771</v>
      </c>
      <c r="F30" s="222">
        <v>758</v>
      </c>
    </row>
    <row r="31" spans="1:6" ht="12.75" customHeight="1">
      <c r="A31" s="160" t="s">
        <v>586</v>
      </c>
      <c r="B31" s="173" t="s">
        <v>14</v>
      </c>
      <c r="C31" s="221">
        <v>1051</v>
      </c>
      <c r="D31" s="48">
        <v>1963</v>
      </c>
      <c r="E31" s="221">
        <v>974</v>
      </c>
      <c r="F31" s="222">
        <v>989</v>
      </c>
    </row>
    <row r="32" spans="1:6" ht="12.75" customHeight="1">
      <c r="A32" s="160" t="s">
        <v>586</v>
      </c>
      <c r="B32" s="173" t="s">
        <v>15</v>
      </c>
      <c r="C32" s="221">
        <v>666</v>
      </c>
      <c r="D32" s="48">
        <v>1356</v>
      </c>
      <c r="E32" s="221">
        <v>673</v>
      </c>
      <c r="F32" s="222">
        <v>683</v>
      </c>
    </row>
    <row r="33" spans="1:6" ht="12.75" customHeight="1">
      <c r="A33" s="160" t="s">
        <v>586</v>
      </c>
      <c r="B33" s="173" t="s">
        <v>16</v>
      </c>
      <c r="C33" s="221">
        <v>1519</v>
      </c>
      <c r="D33" s="48">
        <v>2803</v>
      </c>
      <c r="E33" s="221">
        <v>1468</v>
      </c>
      <c r="F33" s="222">
        <v>1335</v>
      </c>
    </row>
    <row r="34" spans="1:6" ht="12.75" customHeight="1">
      <c r="A34" s="160" t="s">
        <v>586</v>
      </c>
      <c r="B34" s="173" t="s">
        <v>17</v>
      </c>
      <c r="C34" s="221">
        <v>1016</v>
      </c>
      <c r="D34" s="48">
        <v>2060</v>
      </c>
      <c r="E34" s="221">
        <v>1050</v>
      </c>
      <c r="F34" s="222">
        <v>1010</v>
      </c>
    </row>
    <row r="35" spans="1:6" ht="12.75" customHeight="1">
      <c r="A35" s="160" t="s">
        <v>586</v>
      </c>
      <c r="B35" s="173" t="s">
        <v>18</v>
      </c>
      <c r="C35" s="221">
        <v>1138</v>
      </c>
      <c r="D35" s="48">
        <v>2286</v>
      </c>
      <c r="E35" s="221">
        <v>1192</v>
      </c>
      <c r="F35" s="222">
        <v>1094</v>
      </c>
    </row>
    <row r="36" spans="1:6" ht="12.75" customHeight="1">
      <c r="A36" s="160" t="s">
        <v>586</v>
      </c>
      <c r="B36" s="173" t="s">
        <v>55</v>
      </c>
      <c r="C36" s="221">
        <v>466</v>
      </c>
      <c r="D36" s="48">
        <v>936</v>
      </c>
      <c r="E36" s="221">
        <v>514</v>
      </c>
      <c r="F36" s="222">
        <v>422</v>
      </c>
    </row>
    <row r="37" spans="1:6" ht="12.75" customHeight="1">
      <c r="A37" s="160" t="s">
        <v>586</v>
      </c>
      <c r="B37" s="173" t="s">
        <v>56</v>
      </c>
      <c r="C37" s="221">
        <v>568</v>
      </c>
      <c r="D37" s="48">
        <v>1046</v>
      </c>
      <c r="E37" s="221">
        <v>596</v>
      </c>
      <c r="F37" s="222">
        <v>450</v>
      </c>
    </row>
    <row r="38" spans="1:6" ht="12.75" customHeight="1">
      <c r="A38" s="367" t="s">
        <v>587</v>
      </c>
      <c r="B38" s="368"/>
      <c r="C38" s="221">
        <v>1406</v>
      </c>
      <c r="D38" s="48">
        <v>3540</v>
      </c>
      <c r="E38" s="221">
        <v>1807</v>
      </c>
      <c r="F38" s="222">
        <v>1733</v>
      </c>
    </row>
    <row r="39" spans="1:6" ht="12.75" customHeight="1">
      <c r="A39" s="367" t="s">
        <v>588</v>
      </c>
      <c r="B39" s="368"/>
      <c r="C39" s="221">
        <v>1163</v>
      </c>
      <c r="D39" s="48">
        <v>2967</v>
      </c>
      <c r="E39" s="221">
        <v>1532</v>
      </c>
      <c r="F39" s="222">
        <v>1435</v>
      </c>
    </row>
    <row r="40" spans="1:6" ht="12.75" customHeight="1">
      <c r="A40" s="367" t="s">
        <v>589</v>
      </c>
      <c r="B40" s="368"/>
      <c r="C40" s="221">
        <v>3787</v>
      </c>
      <c r="D40" s="48">
        <v>8929</v>
      </c>
      <c r="E40" s="221">
        <v>4705</v>
      </c>
      <c r="F40" s="221">
        <v>4224</v>
      </c>
    </row>
    <row r="41" spans="1:6" ht="12.75" customHeight="1">
      <c r="A41" s="160" t="s">
        <v>590</v>
      </c>
      <c r="B41" s="173" t="s">
        <v>13</v>
      </c>
      <c r="C41" s="221">
        <v>300</v>
      </c>
      <c r="D41" s="48">
        <v>624</v>
      </c>
      <c r="E41" s="221">
        <v>336</v>
      </c>
      <c r="F41" s="222">
        <v>288</v>
      </c>
    </row>
    <row r="42" spans="1:6" ht="12.75" customHeight="1">
      <c r="A42" s="160" t="s">
        <v>590</v>
      </c>
      <c r="B42" s="173" t="s">
        <v>14</v>
      </c>
      <c r="C42" s="221">
        <v>588</v>
      </c>
      <c r="D42" s="48">
        <v>1351</v>
      </c>
      <c r="E42" s="221">
        <v>697</v>
      </c>
      <c r="F42" s="222">
        <v>654</v>
      </c>
    </row>
    <row r="43" spans="1:6" ht="12.75" customHeight="1">
      <c r="A43" s="160" t="s">
        <v>590</v>
      </c>
      <c r="B43" s="173" t="s">
        <v>15</v>
      </c>
      <c r="C43" s="221">
        <v>388</v>
      </c>
      <c r="D43" s="48">
        <v>816</v>
      </c>
      <c r="E43" s="221">
        <v>437</v>
      </c>
      <c r="F43" s="222">
        <v>379</v>
      </c>
    </row>
    <row r="44" spans="1:6" ht="12.75" customHeight="1">
      <c r="A44" s="160" t="s">
        <v>590</v>
      </c>
      <c r="B44" s="173" t="s">
        <v>16</v>
      </c>
      <c r="C44" s="221">
        <v>271</v>
      </c>
      <c r="D44" s="48">
        <v>697</v>
      </c>
      <c r="E44" s="221">
        <v>357</v>
      </c>
      <c r="F44" s="222">
        <v>340</v>
      </c>
    </row>
    <row r="45" spans="1:6" ht="12.75" customHeight="1">
      <c r="A45" s="160" t="s">
        <v>590</v>
      </c>
      <c r="B45" s="173" t="s">
        <v>17</v>
      </c>
      <c r="C45" s="221">
        <v>811</v>
      </c>
      <c r="D45" s="48">
        <v>1911</v>
      </c>
      <c r="E45" s="221">
        <v>1040</v>
      </c>
      <c r="F45" s="222">
        <v>871</v>
      </c>
    </row>
    <row r="46" spans="1:6" ht="12.75" customHeight="1">
      <c r="A46" s="160" t="s">
        <v>590</v>
      </c>
      <c r="B46" s="173" t="s">
        <v>18</v>
      </c>
      <c r="C46" s="221">
        <v>418</v>
      </c>
      <c r="D46" s="48">
        <v>1084</v>
      </c>
      <c r="E46" s="221">
        <v>563</v>
      </c>
      <c r="F46" s="222">
        <v>521</v>
      </c>
    </row>
    <row r="47" spans="1:6" ht="12.75" customHeight="1">
      <c r="A47" s="160" t="s">
        <v>590</v>
      </c>
      <c r="B47" s="173" t="s">
        <v>55</v>
      </c>
      <c r="C47" s="221">
        <v>578</v>
      </c>
      <c r="D47" s="48">
        <v>1447</v>
      </c>
      <c r="E47" s="221">
        <v>771</v>
      </c>
      <c r="F47" s="222">
        <v>676</v>
      </c>
    </row>
    <row r="48" spans="1:6" ht="12.75" customHeight="1">
      <c r="A48" s="160" t="s">
        <v>590</v>
      </c>
      <c r="B48" s="173" t="s">
        <v>56</v>
      </c>
      <c r="C48" s="221">
        <v>433</v>
      </c>
      <c r="D48" s="48">
        <v>999</v>
      </c>
      <c r="E48" s="221">
        <v>504</v>
      </c>
      <c r="F48" s="222">
        <v>495</v>
      </c>
    </row>
    <row r="49" spans="1:6" ht="12.75" customHeight="1">
      <c r="A49" s="367" t="s">
        <v>591</v>
      </c>
      <c r="B49" s="368"/>
      <c r="C49" s="221">
        <v>474</v>
      </c>
      <c r="D49" s="48">
        <v>1135</v>
      </c>
      <c r="E49" s="221">
        <v>596</v>
      </c>
      <c r="F49" s="221">
        <v>539</v>
      </c>
    </row>
    <row r="50" spans="1:6" ht="12.75" customHeight="1">
      <c r="A50" s="219" t="s">
        <v>592</v>
      </c>
      <c r="B50" s="369" t="s">
        <v>14</v>
      </c>
      <c r="C50" s="370">
        <v>474</v>
      </c>
      <c r="D50" s="48">
        <v>1135</v>
      </c>
      <c r="E50" s="370">
        <v>596</v>
      </c>
      <c r="F50" s="370">
        <v>539</v>
      </c>
    </row>
    <row r="51" spans="1:6" ht="12.75" customHeight="1">
      <c r="A51" s="219" t="s">
        <v>592</v>
      </c>
      <c r="B51" s="369" t="s">
        <v>15</v>
      </c>
      <c r="C51" s="253">
        <v>0</v>
      </c>
      <c r="D51" s="57">
        <v>0</v>
      </c>
      <c r="E51" s="253">
        <v>0</v>
      </c>
      <c r="F51" s="253">
        <v>0</v>
      </c>
    </row>
    <row r="52" spans="1:6" ht="12.75" customHeight="1">
      <c r="A52" s="367" t="s">
        <v>593</v>
      </c>
      <c r="B52" s="368"/>
      <c r="C52" s="221">
        <v>2187</v>
      </c>
      <c r="D52" s="48">
        <v>5278</v>
      </c>
      <c r="E52" s="221">
        <v>2729</v>
      </c>
      <c r="F52" s="222">
        <v>2549</v>
      </c>
    </row>
    <row r="53" spans="1:6" ht="12.75" customHeight="1">
      <c r="A53" s="160" t="s">
        <v>594</v>
      </c>
      <c r="B53" s="173" t="s">
        <v>13</v>
      </c>
      <c r="C53" s="221">
        <v>431</v>
      </c>
      <c r="D53" s="48">
        <v>827</v>
      </c>
      <c r="E53" s="221">
        <v>434</v>
      </c>
      <c r="F53" s="222">
        <v>393</v>
      </c>
    </row>
    <row r="54" spans="1:6" ht="12.75" customHeight="1">
      <c r="A54" s="160" t="s">
        <v>594</v>
      </c>
      <c r="B54" s="173" t="s">
        <v>14</v>
      </c>
      <c r="C54" s="221">
        <v>132</v>
      </c>
      <c r="D54" s="48">
        <v>345</v>
      </c>
      <c r="E54" s="221">
        <v>163</v>
      </c>
      <c r="F54" s="222">
        <v>182</v>
      </c>
    </row>
    <row r="55" spans="1:6" ht="12.75" customHeight="1">
      <c r="A55" s="160" t="s">
        <v>594</v>
      </c>
      <c r="B55" s="173" t="s">
        <v>15</v>
      </c>
      <c r="C55" s="221">
        <v>302</v>
      </c>
      <c r="D55" s="48">
        <v>682</v>
      </c>
      <c r="E55" s="221">
        <v>363</v>
      </c>
      <c r="F55" s="222">
        <v>319</v>
      </c>
    </row>
    <row r="56" spans="1:6" ht="12.75" customHeight="1">
      <c r="A56" s="160" t="s">
        <v>594</v>
      </c>
      <c r="B56" s="173" t="s">
        <v>16</v>
      </c>
      <c r="C56" s="221">
        <v>350</v>
      </c>
      <c r="D56" s="48">
        <v>911</v>
      </c>
      <c r="E56" s="221">
        <v>467</v>
      </c>
      <c r="F56" s="222">
        <v>444</v>
      </c>
    </row>
    <row r="57" spans="1:6" ht="12.75" customHeight="1">
      <c r="A57" s="160" t="s">
        <v>594</v>
      </c>
      <c r="B57" s="173" t="s">
        <v>17</v>
      </c>
      <c r="C57" s="221">
        <v>561</v>
      </c>
      <c r="D57" s="48">
        <v>1405</v>
      </c>
      <c r="E57" s="221">
        <v>722</v>
      </c>
      <c r="F57" s="222">
        <v>683</v>
      </c>
    </row>
    <row r="58" spans="1:6" ht="12.75" customHeight="1">
      <c r="A58" s="160" t="s">
        <v>594</v>
      </c>
      <c r="B58" s="173" t="s">
        <v>18</v>
      </c>
      <c r="C58" s="221">
        <v>411</v>
      </c>
      <c r="D58" s="48">
        <v>1108</v>
      </c>
      <c r="E58" s="221">
        <v>580</v>
      </c>
      <c r="F58" s="222">
        <v>528</v>
      </c>
    </row>
    <row r="59" spans="1:6" ht="12.75" customHeight="1">
      <c r="A59" s="367" t="s">
        <v>595</v>
      </c>
      <c r="B59" s="368"/>
      <c r="C59" s="221">
        <v>3369</v>
      </c>
      <c r="D59" s="48">
        <v>8316</v>
      </c>
      <c r="E59" s="221">
        <v>4265</v>
      </c>
      <c r="F59" s="222">
        <v>4051</v>
      </c>
    </row>
    <row r="60" spans="1:6" ht="12.75" customHeight="1">
      <c r="A60" s="301" t="s">
        <v>596</v>
      </c>
      <c r="B60" s="177" t="s">
        <v>13</v>
      </c>
      <c r="C60" s="259">
        <v>492</v>
      </c>
      <c r="D60" s="54">
        <v>1184</v>
      </c>
      <c r="E60" s="259">
        <v>608</v>
      </c>
      <c r="F60" s="260">
        <v>576</v>
      </c>
    </row>
    <row r="61" spans="1:6" ht="12.75" customHeight="1">
      <c r="A61" s="160" t="s">
        <v>596</v>
      </c>
      <c r="B61" s="173" t="s">
        <v>14</v>
      </c>
      <c r="C61" s="221">
        <v>478</v>
      </c>
      <c r="D61" s="48">
        <v>1153</v>
      </c>
      <c r="E61" s="221">
        <v>578</v>
      </c>
      <c r="F61" s="222">
        <v>575</v>
      </c>
    </row>
    <row r="62" spans="1:6" ht="12.75" customHeight="1">
      <c r="A62" s="160" t="s">
        <v>596</v>
      </c>
      <c r="B62" s="173" t="s">
        <v>15</v>
      </c>
      <c r="C62" s="221">
        <v>492</v>
      </c>
      <c r="D62" s="48">
        <v>1245</v>
      </c>
      <c r="E62" s="221">
        <v>627</v>
      </c>
      <c r="F62" s="222">
        <v>618</v>
      </c>
    </row>
    <row r="63" spans="1:6" ht="12.75" customHeight="1">
      <c r="A63" s="160" t="s">
        <v>596</v>
      </c>
      <c r="B63" s="173" t="s">
        <v>16</v>
      </c>
      <c r="C63" s="221">
        <v>424</v>
      </c>
      <c r="D63" s="48">
        <v>1099</v>
      </c>
      <c r="E63" s="221">
        <v>558</v>
      </c>
      <c r="F63" s="222">
        <v>541</v>
      </c>
    </row>
    <row r="64" spans="1:6" ht="12.75" customHeight="1">
      <c r="A64" s="160" t="s">
        <v>596</v>
      </c>
      <c r="B64" s="173" t="s">
        <v>17</v>
      </c>
      <c r="C64" s="221">
        <v>460</v>
      </c>
      <c r="D64" s="48">
        <v>1114</v>
      </c>
      <c r="E64" s="221">
        <v>592</v>
      </c>
      <c r="F64" s="222">
        <v>522</v>
      </c>
    </row>
    <row r="65" spans="1:6" ht="12.75" customHeight="1">
      <c r="A65" s="160" t="s">
        <v>596</v>
      </c>
      <c r="B65" s="173" t="s">
        <v>18</v>
      </c>
      <c r="C65" s="221">
        <v>550</v>
      </c>
      <c r="D65" s="48">
        <v>1316</v>
      </c>
      <c r="E65" s="221">
        <v>701</v>
      </c>
      <c r="F65" s="222">
        <v>615</v>
      </c>
    </row>
    <row r="66" spans="1:6" ht="12.75" customHeight="1">
      <c r="A66" s="160" t="s">
        <v>596</v>
      </c>
      <c r="B66" s="173" t="s">
        <v>55</v>
      </c>
      <c r="C66" s="221">
        <v>473</v>
      </c>
      <c r="D66" s="48">
        <v>1205</v>
      </c>
      <c r="E66" s="221">
        <v>601</v>
      </c>
      <c r="F66" s="222">
        <v>604</v>
      </c>
    </row>
    <row r="67" spans="1:6" ht="12.75" customHeight="1">
      <c r="A67" s="367" t="s">
        <v>597</v>
      </c>
      <c r="B67" s="368"/>
      <c r="C67" s="221">
        <v>2022</v>
      </c>
      <c r="D67" s="48">
        <v>5578</v>
      </c>
      <c r="E67" s="221">
        <v>2816</v>
      </c>
      <c r="F67" s="222">
        <v>2762</v>
      </c>
    </row>
    <row r="68" spans="1:6" ht="12.75" customHeight="1">
      <c r="A68" s="160" t="s">
        <v>598</v>
      </c>
      <c r="B68" s="173" t="s">
        <v>13</v>
      </c>
      <c r="C68" s="221">
        <v>269</v>
      </c>
      <c r="D68" s="48">
        <v>663</v>
      </c>
      <c r="E68" s="221">
        <v>346</v>
      </c>
      <c r="F68" s="222">
        <v>317</v>
      </c>
    </row>
    <row r="69" spans="1:6" ht="12.75" customHeight="1">
      <c r="A69" s="160" t="s">
        <v>598</v>
      </c>
      <c r="B69" s="173" t="s">
        <v>14</v>
      </c>
      <c r="C69" s="221">
        <v>523</v>
      </c>
      <c r="D69" s="48">
        <v>1513</v>
      </c>
      <c r="E69" s="221">
        <v>746</v>
      </c>
      <c r="F69" s="222">
        <v>767</v>
      </c>
    </row>
    <row r="70" spans="1:6" ht="12.75" customHeight="1">
      <c r="A70" s="160" t="s">
        <v>598</v>
      </c>
      <c r="B70" s="173" t="s">
        <v>15</v>
      </c>
      <c r="C70" s="221">
        <v>706</v>
      </c>
      <c r="D70" s="48">
        <v>1932</v>
      </c>
      <c r="E70" s="221">
        <v>988</v>
      </c>
      <c r="F70" s="222">
        <v>944</v>
      </c>
    </row>
    <row r="71" spans="1:6" ht="12.75" customHeight="1">
      <c r="A71" s="160" t="s">
        <v>598</v>
      </c>
      <c r="B71" s="173" t="s">
        <v>16</v>
      </c>
      <c r="C71" s="221">
        <v>524</v>
      </c>
      <c r="D71" s="48">
        <v>1470</v>
      </c>
      <c r="E71" s="221">
        <v>736</v>
      </c>
      <c r="F71" s="222">
        <v>734</v>
      </c>
    </row>
    <row r="72" spans="1:6" ht="12.75" customHeight="1">
      <c r="A72" s="367" t="s">
        <v>599</v>
      </c>
      <c r="B72" s="368"/>
      <c r="C72" s="221">
        <v>1996</v>
      </c>
      <c r="D72" s="48">
        <v>5159</v>
      </c>
      <c r="E72" s="221">
        <v>2500</v>
      </c>
      <c r="F72" s="222">
        <v>2659</v>
      </c>
    </row>
    <row r="73" spans="1:6" ht="12.75" customHeight="1">
      <c r="A73" s="160" t="s">
        <v>600</v>
      </c>
      <c r="B73" s="173" t="s">
        <v>13</v>
      </c>
      <c r="C73" s="221">
        <v>310</v>
      </c>
      <c r="D73" s="48">
        <v>825</v>
      </c>
      <c r="E73" s="221">
        <v>407</v>
      </c>
      <c r="F73" s="222">
        <v>418</v>
      </c>
    </row>
    <row r="74" spans="1:6" ht="12.75" customHeight="1">
      <c r="A74" s="160" t="s">
        <v>600</v>
      </c>
      <c r="B74" s="173" t="s">
        <v>14</v>
      </c>
      <c r="C74" s="221">
        <v>367</v>
      </c>
      <c r="D74" s="48">
        <v>963</v>
      </c>
      <c r="E74" s="221">
        <v>482</v>
      </c>
      <c r="F74" s="222">
        <v>481</v>
      </c>
    </row>
    <row r="75" spans="1:6" ht="12.75" customHeight="1">
      <c r="A75" s="160" t="s">
        <v>600</v>
      </c>
      <c r="B75" s="173" t="s">
        <v>15</v>
      </c>
      <c r="C75" s="221">
        <v>1319</v>
      </c>
      <c r="D75" s="48">
        <v>3371</v>
      </c>
      <c r="E75" s="221">
        <v>1611</v>
      </c>
      <c r="F75" s="222">
        <v>1760</v>
      </c>
    </row>
    <row r="76" spans="1:6" ht="12.75" customHeight="1">
      <c r="A76" s="367" t="s">
        <v>601</v>
      </c>
      <c r="B76" s="368"/>
      <c r="C76" s="221">
        <v>677</v>
      </c>
      <c r="D76" s="48">
        <v>1493</v>
      </c>
      <c r="E76" s="221">
        <v>786</v>
      </c>
      <c r="F76" s="222">
        <v>707</v>
      </c>
    </row>
    <row r="77" spans="1:6" ht="12.75" customHeight="1">
      <c r="A77" s="367" t="s">
        <v>602</v>
      </c>
      <c r="B77" s="368"/>
      <c r="C77" s="221">
        <v>2574</v>
      </c>
      <c r="D77" s="48">
        <v>6313</v>
      </c>
      <c r="E77" s="221">
        <v>3254</v>
      </c>
      <c r="F77" s="222">
        <v>3059</v>
      </c>
    </row>
    <row r="78" spans="1:6" ht="12.75" customHeight="1">
      <c r="A78" s="160" t="s">
        <v>603</v>
      </c>
      <c r="B78" s="173" t="s">
        <v>13</v>
      </c>
      <c r="C78" s="221">
        <v>39</v>
      </c>
      <c r="D78" s="48">
        <v>79</v>
      </c>
      <c r="E78" s="221">
        <v>46</v>
      </c>
      <c r="F78" s="222">
        <v>33</v>
      </c>
    </row>
    <row r="79" spans="1:6" ht="12.75" customHeight="1">
      <c r="A79" s="160" t="s">
        <v>603</v>
      </c>
      <c r="B79" s="173" t="s">
        <v>14</v>
      </c>
      <c r="C79" s="221">
        <v>454</v>
      </c>
      <c r="D79" s="48">
        <v>1065</v>
      </c>
      <c r="E79" s="221">
        <v>561</v>
      </c>
      <c r="F79" s="222">
        <v>504</v>
      </c>
    </row>
    <row r="80" spans="1:6" ht="12.75" customHeight="1">
      <c r="A80" s="160" t="s">
        <v>603</v>
      </c>
      <c r="B80" s="173" t="s">
        <v>15</v>
      </c>
      <c r="C80" s="221">
        <v>660</v>
      </c>
      <c r="D80" s="48">
        <v>1422</v>
      </c>
      <c r="E80" s="221">
        <v>799</v>
      </c>
      <c r="F80" s="222">
        <v>623</v>
      </c>
    </row>
    <row r="81" spans="1:6" ht="12.75" customHeight="1">
      <c r="A81" s="160" t="s">
        <v>603</v>
      </c>
      <c r="B81" s="173" t="s">
        <v>16</v>
      </c>
      <c r="C81" s="221">
        <v>284</v>
      </c>
      <c r="D81" s="48">
        <v>647</v>
      </c>
      <c r="E81" s="221">
        <v>340</v>
      </c>
      <c r="F81" s="222">
        <v>307</v>
      </c>
    </row>
    <row r="82" spans="1:6" ht="12.75" customHeight="1">
      <c r="A82" s="160" t="s">
        <v>603</v>
      </c>
      <c r="B82" s="173" t="s">
        <v>17</v>
      </c>
      <c r="C82" s="221">
        <v>736</v>
      </c>
      <c r="D82" s="48">
        <v>2018</v>
      </c>
      <c r="E82" s="221">
        <v>956</v>
      </c>
      <c r="F82" s="222">
        <v>1062</v>
      </c>
    </row>
    <row r="83" spans="1:6" ht="12.75" customHeight="1">
      <c r="A83" s="160" t="s">
        <v>603</v>
      </c>
      <c r="B83" s="173" t="s">
        <v>18</v>
      </c>
      <c r="C83" s="221">
        <v>401</v>
      </c>
      <c r="D83" s="48">
        <v>1082</v>
      </c>
      <c r="E83" s="221">
        <v>552</v>
      </c>
      <c r="F83" s="222">
        <v>530</v>
      </c>
    </row>
    <row r="84" spans="1:6" ht="12.75" customHeight="1">
      <c r="A84" s="367" t="s">
        <v>604</v>
      </c>
      <c r="B84" s="368"/>
      <c r="C84" s="221">
        <v>2507</v>
      </c>
      <c r="D84" s="48">
        <v>6482</v>
      </c>
      <c r="E84" s="221">
        <v>3285</v>
      </c>
      <c r="F84" s="222">
        <v>3197</v>
      </c>
    </row>
    <row r="85" spans="1:6" ht="12.75" customHeight="1">
      <c r="A85" s="160" t="s">
        <v>605</v>
      </c>
      <c r="B85" s="173" t="s">
        <v>13</v>
      </c>
      <c r="C85" s="221">
        <v>619</v>
      </c>
      <c r="D85" s="48">
        <v>1633</v>
      </c>
      <c r="E85" s="221">
        <v>800</v>
      </c>
      <c r="F85" s="222">
        <v>833</v>
      </c>
    </row>
    <row r="86" spans="1:6" ht="12.75" customHeight="1">
      <c r="A86" s="160" t="s">
        <v>605</v>
      </c>
      <c r="B86" s="173" t="s">
        <v>14</v>
      </c>
      <c r="C86" s="221">
        <v>558</v>
      </c>
      <c r="D86" s="48">
        <v>1346</v>
      </c>
      <c r="E86" s="221">
        <v>681</v>
      </c>
      <c r="F86" s="222">
        <v>665</v>
      </c>
    </row>
    <row r="87" spans="1:6" ht="12.75" customHeight="1">
      <c r="A87" s="160" t="s">
        <v>605</v>
      </c>
      <c r="B87" s="173" t="s">
        <v>15</v>
      </c>
      <c r="C87" s="221">
        <v>527</v>
      </c>
      <c r="D87" s="48">
        <v>1374</v>
      </c>
      <c r="E87" s="221">
        <v>728</v>
      </c>
      <c r="F87" s="222">
        <v>646</v>
      </c>
    </row>
    <row r="88" spans="1:6" ht="12.75" customHeight="1">
      <c r="A88" s="160" t="s">
        <v>605</v>
      </c>
      <c r="B88" s="173" t="s">
        <v>16</v>
      </c>
      <c r="C88" s="221">
        <v>803</v>
      </c>
      <c r="D88" s="48">
        <v>2129</v>
      </c>
      <c r="E88" s="221">
        <v>1076</v>
      </c>
      <c r="F88" s="222">
        <v>1053</v>
      </c>
    </row>
    <row r="89" spans="1:6" ht="12.75" customHeight="1">
      <c r="A89" s="367" t="s">
        <v>606</v>
      </c>
      <c r="B89" s="368"/>
      <c r="C89" s="221">
        <v>160</v>
      </c>
      <c r="D89" s="48">
        <v>472</v>
      </c>
      <c r="E89" s="221">
        <v>224</v>
      </c>
      <c r="F89" s="222">
        <v>248</v>
      </c>
    </row>
    <row r="90" spans="1:6" ht="12.75" customHeight="1">
      <c r="A90" s="160" t="s">
        <v>607</v>
      </c>
      <c r="B90" s="173" t="s">
        <v>13</v>
      </c>
      <c r="C90" s="221">
        <v>12</v>
      </c>
      <c r="D90" s="48">
        <v>38</v>
      </c>
      <c r="E90" s="221">
        <v>20</v>
      </c>
      <c r="F90" s="222">
        <v>18</v>
      </c>
    </row>
    <row r="91" spans="1:6" ht="12.75" customHeight="1">
      <c r="A91" s="160" t="s">
        <v>607</v>
      </c>
      <c r="B91" s="173" t="s">
        <v>14</v>
      </c>
      <c r="C91" s="221">
        <v>148</v>
      </c>
      <c r="D91" s="48">
        <v>434</v>
      </c>
      <c r="E91" s="221">
        <v>204</v>
      </c>
      <c r="F91" s="222">
        <v>230</v>
      </c>
    </row>
    <row r="92" spans="1:6" ht="12.75" customHeight="1">
      <c r="A92" s="367" t="s">
        <v>608</v>
      </c>
      <c r="B92" s="368"/>
      <c r="C92" s="221">
        <v>1517</v>
      </c>
      <c r="D92" s="48">
        <v>4445</v>
      </c>
      <c r="E92" s="221">
        <v>2252</v>
      </c>
      <c r="F92" s="222">
        <v>2193</v>
      </c>
    </row>
    <row r="93" spans="1:6" ht="12.75" customHeight="1">
      <c r="A93" s="160" t="s">
        <v>609</v>
      </c>
      <c r="B93" s="173" t="s">
        <v>13</v>
      </c>
      <c r="C93" s="221">
        <v>877</v>
      </c>
      <c r="D93" s="48">
        <v>2546</v>
      </c>
      <c r="E93" s="221">
        <v>1282</v>
      </c>
      <c r="F93" s="222">
        <v>1264</v>
      </c>
    </row>
    <row r="94" spans="1:6" ht="12.75" customHeight="1">
      <c r="A94" s="160" t="s">
        <v>609</v>
      </c>
      <c r="B94" s="173" t="s">
        <v>14</v>
      </c>
      <c r="C94" s="221">
        <v>640</v>
      </c>
      <c r="D94" s="48">
        <v>1899</v>
      </c>
      <c r="E94" s="221">
        <v>970</v>
      </c>
      <c r="F94" s="222">
        <v>929</v>
      </c>
    </row>
    <row r="95" spans="1:6" ht="12.75" customHeight="1">
      <c r="A95" s="367" t="s">
        <v>610</v>
      </c>
      <c r="B95" s="368"/>
      <c r="C95" s="221">
        <v>2593</v>
      </c>
      <c r="D95" s="48">
        <v>6053</v>
      </c>
      <c r="E95" s="221">
        <v>3289</v>
      </c>
      <c r="F95" s="222">
        <v>2764</v>
      </c>
    </row>
    <row r="96" spans="1:6" ht="12.75" customHeight="1">
      <c r="A96" s="160" t="s">
        <v>611</v>
      </c>
      <c r="B96" s="173" t="s">
        <v>13</v>
      </c>
      <c r="C96" s="371">
        <v>1054</v>
      </c>
      <c r="D96" s="48">
        <v>2588</v>
      </c>
      <c r="E96" s="371">
        <v>1398</v>
      </c>
      <c r="F96" s="372">
        <v>1190</v>
      </c>
    </row>
    <row r="97" spans="1:6" ht="12.75" customHeight="1">
      <c r="A97" s="219" t="s">
        <v>611</v>
      </c>
      <c r="B97" s="369" t="s">
        <v>14</v>
      </c>
      <c r="C97" s="253">
        <v>1037</v>
      </c>
      <c r="D97" s="57">
        <v>2234</v>
      </c>
      <c r="E97" s="253">
        <v>1237</v>
      </c>
      <c r="F97" s="253">
        <v>997</v>
      </c>
    </row>
    <row r="98" spans="1:6" ht="12.75" customHeight="1">
      <c r="A98" s="160" t="s">
        <v>611</v>
      </c>
      <c r="B98" s="173" t="s">
        <v>15</v>
      </c>
      <c r="C98" s="221">
        <v>500</v>
      </c>
      <c r="D98" s="48">
        <v>1226</v>
      </c>
      <c r="E98" s="221">
        <v>652</v>
      </c>
      <c r="F98" s="222">
        <v>574</v>
      </c>
    </row>
    <row r="99" spans="1:6" ht="12.75" customHeight="1">
      <c r="A99" s="160" t="s">
        <v>611</v>
      </c>
      <c r="B99" s="173" t="s">
        <v>16</v>
      </c>
      <c r="C99" s="221">
        <v>2</v>
      </c>
      <c r="D99" s="48">
        <v>5</v>
      </c>
      <c r="E99" s="221">
        <v>2</v>
      </c>
      <c r="F99" s="222">
        <v>3</v>
      </c>
    </row>
    <row r="100" spans="1:6" ht="12.75" customHeight="1">
      <c r="A100" s="367" t="s">
        <v>612</v>
      </c>
      <c r="B100" s="368"/>
      <c r="C100" s="221">
        <v>322</v>
      </c>
      <c r="D100" s="48">
        <v>835</v>
      </c>
      <c r="E100" s="221">
        <v>400</v>
      </c>
      <c r="F100" s="222">
        <v>435</v>
      </c>
    </row>
    <row r="101" spans="1:6" ht="12.75" customHeight="1">
      <c r="A101" s="160" t="s">
        <v>613</v>
      </c>
      <c r="B101" s="173" t="s">
        <v>13</v>
      </c>
      <c r="C101" s="221">
        <v>2</v>
      </c>
      <c r="D101" s="48">
        <v>3</v>
      </c>
      <c r="E101" s="221">
        <v>2</v>
      </c>
      <c r="F101" s="222">
        <v>1</v>
      </c>
    </row>
    <row r="102" spans="1:6" ht="12.75" customHeight="1">
      <c r="A102" s="160" t="s">
        <v>613</v>
      </c>
      <c r="B102" s="173" t="s">
        <v>14</v>
      </c>
      <c r="C102" s="221">
        <v>187</v>
      </c>
      <c r="D102" s="48">
        <v>502</v>
      </c>
      <c r="E102" s="221">
        <v>229</v>
      </c>
      <c r="F102" s="222">
        <v>273</v>
      </c>
    </row>
    <row r="103" spans="1:6" ht="12.75" customHeight="1">
      <c r="A103" s="160" t="s">
        <v>613</v>
      </c>
      <c r="B103" s="173" t="s">
        <v>15</v>
      </c>
      <c r="C103" s="221">
        <v>133</v>
      </c>
      <c r="D103" s="48">
        <v>330</v>
      </c>
      <c r="E103" s="221">
        <v>169</v>
      </c>
      <c r="F103" s="222">
        <v>161</v>
      </c>
    </row>
    <row r="104" spans="1:6" ht="12.75" customHeight="1">
      <c r="A104" s="367" t="s">
        <v>614</v>
      </c>
      <c r="B104" s="368"/>
      <c r="C104" s="221">
        <v>2900</v>
      </c>
      <c r="D104" s="48">
        <v>7704</v>
      </c>
      <c r="E104" s="221">
        <v>4065</v>
      </c>
      <c r="F104" s="222">
        <v>3639</v>
      </c>
    </row>
    <row r="105" spans="1:6" ht="12.75" customHeight="1">
      <c r="A105" s="166" t="s">
        <v>615</v>
      </c>
      <c r="B105" s="173" t="s">
        <v>13</v>
      </c>
      <c r="C105" s="221">
        <v>972</v>
      </c>
      <c r="D105" s="48">
        <v>2598</v>
      </c>
      <c r="E105" s="221">
        <v>1386</v>
      </c>
      <c r="F105" s="222">
        <v>1212</v>
      </c>
    </row>
    <row r="106" spans="1:6" ht="12.75" customHeight="1">
      <c r="A106" s="166" t="s">
        <v>615</v>
      </c>
      <c r="B106" s="173" t="s">
        <v>14</v>
      </c>
      <c r="C106" s="221">
        <v>892</v>
      </c>
      <c r="D106" s="48">
        <v>2402</v>
      </c>
      <c r="E106" s="221">
        <v>1264</v>
      </c>
      <c r="F106" s="222">
        <v>1138</v>
      </c>
    </row>
    <row r="107" spans="1:6" ht="12.75" customHeight="1">
      <c r="A107" s="166" t="s">
        <v>615</v>
      </c>
      <c r="B107" s="173" t="s">
        <v>15</v>
      </c>
      <c r="C107" s="221">
        <v>1036</v>
      </c>
      <c r="D107" s="48">
        <v>2704</v>
      </c>
      <c r="E107" s="221">
        <v>1415</v>
      </c>
      <c r="F107" s="222">
        <v>1289</v>
      </c>
    </row>
    <row r="108" spans="1:6" ht="12.75" customHeight="1">
      <c r="A108" s="367" t="s">
        <v>616</v>
      </c>
      <c r="B108" s="368"/>
      <c r="C108" s="221">
        <v>985</v>
      </c>
      <c r="D108" s="48">
        <v>2602</v>
      </c>
      <c r="E108" s="221">
        <v>1308</v>
      </c>
      <c r="F108" s="222">
        <v>1294</v>
      </c>
    </row>
    <row r="109" spans="1:6" ht="12.75" customHeight="1">
      <c r="A109" s="160" t="s">
        <v>617</v>
      </c>
      <c r="B109" s="173" t="s">
        <v>13</v>
      </c>
      <c r="C109" s="221">
        <v>353</v>
      </c>
      <c r="D109" s="48">
        <v>932</v>
      </c>
      <c r="E109" s="221">
        <v>482</v>
      </c>
      <c r="F109" s="222">
        <v>450</v>
      </c>
    </row>
    <row r="110" spans="1:6" ht="12.75" customHeight="1">
      <c r="A110" s="160" t="s">
        <v>617</v>
      </c>
      <c r="B110" s="173" t="s">
        <v>14</v>
      </c>
      <c r="C110" s="221">
        <v>617</v>
      </c>
      <c r="D110" s="48">
        <v>1655</v>
      </c>
      <c r="E110" s="221">
        <v>811</v>
      </c>
      <c r="F110" s="222">
        <v>844</v>
      </c>
    </row>
    <row r="111" spans="1:6" ht="12.75" customHeight="1">
      <c r="A111" s="160" t="s">
        <v>617</v>
      </c>
      <c r="B111" s="173" t="s">
        <v>15</v>
      </c>
      <c r="C111" s="221">
        <v>15</v>
      </c>
      <c r="D111" s="48">
        <v>15</v>
      </c>
      <c r="E111" s="221">
        <v>15</v>
      </c>
      <c r="F111" s="222">
        <v>0</v>
      </c>
    </row>
    <row r="112" spans="1:6" ht="12.75" customHeight="1">
      <c r="A112" s="367" t="s">
        <v>618</v>
      </c>
      <c r="B112" s="368"/>
      <c r="C112" s="221">
        <v>4686</v>
      </c>
      <c r="D112" s="48">
        <v>10241</v>
      </c>
      <c r="E112" s="221">
        <v>5313</v>
      </c>
      <c r="F112" s="222">
        <v>4928</v>
      </c>
    </row>
    <row r="113" spans="1:6" ht="12.75" customHeight="1">
      <c r="A113" s="160" t="s">
        <v>619</v>
      </c>
      <c r="B113" s="173" t="s">
        <v>13</v>
      </c>
      <c r="C113" s="221">
        <v>1663</v>
      </c>
      <c r="D113" s="48">
        <v>3786</v>
      </c>
      <c r="E113" s="221">
        <v>1911</v>
      </c>
      <c r="F113" s="222">
        <v>1875</v>
      </c>
    </row>
    <row r="114" spans="1:6" ht="12.75" customHeight="1">
      <c r="A114" s="160" t="s">
        <v>619</v>
      </c>
      <c r="B114" s="173" t="s">
        <v>14</v>
      </c>
      <c r="C114" s="221">
        <v>1047</v>
      </c>
      <c r="D114" s="48">
        <v>2219</v>
      </c>
      <c r="E114" s="221">
        <v>1195</v>
      </c>
      <c r="F114" s="222">
        <v>1024</v>
      </c>
    </row>
    <row r="115" spans="1:6" ht="12.75" customHeight="1">
      <c r="A115" s="301" t="s">
        <v>619</v>
      </c>
      <c r="B115" s="177" t="s">
        <v>15</v>
      </c>
      <c r="C115" s="259">
        <v>1124</v>
      </c>
      <c r="D115" s="54">
        <v>2431</v>
      </c>
      <c r="E115" s="259">
        <v>1246</v>
      </c>
      <c r="F115" s="260">
        <v>1185</v>
      </c>
    </row>
    <row r="116" spans="1:6" ht="12.75" customHeight="1">
      <c r="A116" s="160" t="s">
        <v>619</v>
      </c>
      <c r="B116" s="173" t="s">
        <v>16</v>
      </c>
      <c r="C116" s="221">
        <v>852</v>
      </c>
      <c r="D116" s="48">
        <v>1805</v>
      </c>
      <c r="E116" s="221">
        <v>961</v>
      </c>
      <c r="F116" s="222">
        <v>844</v>
      </c>
    </row>
    <row r="117" spans="1:6" ht="12.75" customHeight="1">
      <c r="A117" s="367" t="s">
        <v>620</v>
      </c>
      <c r="B117" s="368"/>
      <c r="C117" s="221">
        <v>3728</v>
      </c>
      <c r="D117" s="48">
        <v>10014</v>
      </c>
      <c r="E117" s="221">
        <v>5158</v>
      </c>
      <c r="F117" s="222">
        <v>4856</v>
      </c>
    </row>
    <row r="118" spans="1:6" ht="12.75" customHeight="1">
      <c r="A118" s="160" t="s">
        <v>621</v>
      </c>
      <c r="B118" s="173" t="s">
        <v>13</v>
      </c>
      <c r="C118" s="221">
        <v>493</v>
      </c>
      <c r="D118" s="48">
        <v>1215</v>
      </c>
      <c r="E118" s="221">
        <v>677</v>
      </c>
      <c r="F118" s="222">
        <v>538</v>
      </c>
    </row>
    <row r="119" spans="1:6" ht="12.75" customHeight="1">
      <c r="A119" s="160" t="s">
        <v>621</v>
      </c>
      <c r="B119" s="173" t="s">
        <v>14</v>
      </c>
      <c r="C119" s="221">
        <v>744</v>
      </c>
      <c r="D119" s="48">
        <v>1977</v>
      </c>
      <c r="E119" s="221">
        <v>994</v>
      </c>
      <c r="F119" s="222">
        <v>983</v>
      </c>
    </row>
    <row r="120" spans="1:6" ht="12.75" customHeight="1">
      <c r="A120" s="160" t="s">
        <v>621</v>
      </c>
      <c r="B120" s="173" t="s">
        <v>15</v>
      </c>
      <c r="C120" s="221">
        <v>635</v>
      </c>
      <c r="D120" s="48">
        <v>1719</v>
      </c>
      <c r="E120" s="221">
        <v>896</v>
      </c>
      <c r="F120" s="222">
        <v>823</v>
      </c>
    </row>
    <row r="121" spans="1:6" ht="12.75" customHeight="1">
      <c r="A121" s="160" t="s">
        <v>621</v>
      </c>
      <c r="B121" s="173" t="s">
        <v>16</v>
      </c>
      <c r="C121" s="221">
        <v>859</v>
      </c>
      <c r="D121" s="48">
        <v>2347</v>
      </c>
      <c r="E121" s="221">
        <v>1196</v>
      </c>
      <c r="F121" s="222">
        <v>1151</v>
      </c>
    </row>
    <row r="122" spans="1:6" ht="12.75" customHeight="1">
      <c r="A122" s="160" t="s">
        <v>621</v>
      </c>
      <c r="B122" s="173" t="s">
        <v>17</v>
      </c>
      <c r="C122" s="221">
        <v>479</v>
      </c>
      <c r="D122" s="48">
        <v>1353</v>
      </c>
      <c r="E122" s="221">
        <v>659</v>
      </c>
      <c r="F122" s="222">
        <v>694</v>
      </c>
    </row>
    <row r="123" spans="1:6" ht="12.75" customHeight="1">
      <c r="A123" s="160" t="s">
        <v>621</v>
      </c>
      <c r="B123" s="173" t="s">
        <v>18</v>
      </c>
      <c r="C123" s="221">
        <v>445</v>
      </c>
      <c r="D123" s="48">
        <v>1187</v>
      </c>
      <c r="E123" s="221">
        <v>620</v>
      </c>
      <c r="F123" s="222">
        <v>567</v>
      </c>
    </row>
    <row r="124" spans="1:6" ht="12.75" customHeight="1">
      <c r="A124" s="160" t="s">
        <v>621</v>
      </c>
      <c r="B124" s="173" t="s">
        <v>55</v>
      </c>
      <c r="C124" s="221">
        <v>73</v>
      </c>
      <c r="D124" s="48">
        <v>216</v>
      </c>
      <c r="E124" s="221">
        <v>116</v>
      </c>
      <c r="F124" s="222">
        <v>100</v>
      </c>
    </row>
    <row r="125" spans="1:6" ht="12.75" customHeight="1">
      <c r="A125" s="367" t="s">
        <v>622</v>
      </c>
      <c r="B125" s="368"/>
      <c r="C125" s="221">
        <v>3086</v>
      </c>
      <c r="D125" s="48">
        <v>7781</v>
      </c>
      <c r="E125" s="221">
        <v>3920</v>
      </c>
      <c r="F125" s="222">
        <v>3861</v>
      </c>
    </row>
    <row r="126" spans="1:6" ht="12.75" customHeight="1">
      <c r="A126" s="160" t="s">
        <v>623</v>
      </c>
      <c r="B126" s="173" t="s">
        <v>13</v>
      </c>
      <c r="C126" s="221">
        <v>305</v>
      </c>
      <c r="D126" s="48">
        <v>847</v>
      </c>
      <c r="E126" s="221">
        <v>422</v>
      </c>
      <c r="F126" s="222">
        <v>425</v>
      </c>
    </row>
    <row r="127" spans="1:6" ht="12.75" customHeight="1">
      <c r="A127" s="160" t="s">
        <v>623</v>
      </c>
      <c r="B127" s="173" t="s">
        <v>14</v>
      </c>
      <c r="C127" s="221">
        <v>408</v>
      </c>
      <c r="D127" s="48">
        <v>1006</v>
      </c>
      <c r="E127" s="221">
        <v>522</v>
      </c>
      <c r="F127" s="222">
        <v>484</v>
      </c>
    </row>
    <row r="128" spans="1:6" ht="12.75" customHeight="1">
      <c r="A128" s="160" t="s">
        <v>623</v>
      </c>
      <c r="B128" s="173" t="s">
        <v>15</v>
      </c>
      <c r="C128" s="221">
        <v>950</v>
      </c>
      <c r="D128" s="48">
        <v>2362</v>
      </c>
      <c r="E128" s="221">
        <v>1257</v>
      </c>
      <c r="F128" s="222">
        <v>1105</v>
      </c>
    </row>
    <row r="129" spans="1:6" ht="12.75" customHeight="1">
      <c r="A129" s="160" t="s">
        <v>623</v>
      </c>
      <c r="B129" s="173" t="s">
        <v>16</v>
      </c>
      <c r="C129" s="221">
        <v>930</v>
      </c>
      <c r="D129" s="48">
        <v>2268</v>
      </c>
      <c r="E129" s="221">
        <v>1061</v>
      </c>
      <c r="F129" s="222">
        <v>1207</v>
      </c>
    </row>
    <row r="130" spans="1:6" ht="12.75" customHeight="1">
      <c r="A130" s="160" t="s">
        <v>624</v>
      </c>
      <c r="B130" s="173" t="s">
        <v>17</v>
      </c>
      <c r="C130" s="221">
        <v>66</v>
      </c>
      <c r="D130" s="48">
        <v>165</v>
      </c>
      <c r="E130" s="221">
        <v>85</v>
      </c>
      <c r="F130" s="222">
        <v>80</v>
      </c>
    </row>
    <row r="131" spans="1:6" ht="12.75" customHeight="1">
      <c r="A131" s="160" t="s">
        <v>623</v>
      </c>
      <c r="B131" s="173" t="s">
        <v>18</v>
      </c>
      <c r="C131" s="221">
        <v>427</v>
      </c>
      <c r="D131" s="48">
        <v>1133</v>
      </c>
      <c r="E131" s="221">
        <v>573</v>
      </c>
      <c r="F131" s="222">
        <v>560</v>
      </c>
    </row>
    <row r="132" spans="1:6" ht="12.75" customHeight="1">
      <c r="A132" s="367" t="s">
        <v>625</v>
      </c>
      <c r="B132" s="368"/>
      <c r="C132" s="221">
        <v>1979</v>
      </c>
      <c r="D132" s="48">
        <v>5364</v>
      </c>
      <c r="E132" s="221">
        <v>2770</v>
      </c>
      <c r="F132" s="222">
        <v>2594</v>
      </c>
    </row>
    <row r="133" spans="1:6" ht="12.75" customHeight="1">
      <c r="A133" s="160" t="s">
        <v>626</v>
      </c>
      <c r="B133" s="173" t="s">
        <v>13</v>
      </c>
      <c r="C133" s="221">
        <v>822</v>
      </c>
      <c r="D133" s="48">
        <v>2179</v>
      </c>
      <c r="E133" s="221">
        <v>1160</v>
      </c>
      <c r="F133" s="222">
        <v>1019</v>
      </c>
    </row>
    <row r="134" spans="1:6" ht="12.75" customHeight="1">
      <c r="A134" s="160" t="s">
        <v>626</v>
      </c>
      <c r="B134" s="173" t="s">
        <v>14</v>
      </c>
      <c r="C134" s="221">
        <v>1157</v>
      </c>
      <c r="D134" s="48">
        <v>3185</v>
      </c>
      <c r="E134" s="221">
        <v>1610</v>
      </c>
      <c r="F134" s="222">
        <v>1575</v>
      </c>
    </row>
    <row r="135" spans="1:6" ht="12.75" customHeight="1">
      <c r="A135" s="367" t="s">
        <v>627</v>
      </c>
      <c r="B135" s="368"/>
      <c r="C135" s="221">
        <v>0</v>
      </c>
      <c r="D135" s="48">
        <v>0</v>
      </c>
      <c r="E135" s="221">
        <v>0</v>
      </c>
      <c r="F135" s="222">
        <v>0</v>
      </c>
    </row>
    <row r="136" spans="1:6" ht="12.75" customHeight="1">
      <c r="A136" s="160" t="s">
        <v>628</v>
      </c>
      <c r="B136" s="173" t="s">
        <v>15</v>
      </c>
      <c r="C136" s="221">
        <v>0</v>
      </c>
      <c r="D136" s="48">
        <v>0</v>
      </c>
      <c r="E136" s="221">
        <v>0</v>
      </c>
      <c r="F136" s="222">
        <v>0</v>
      </c>
    </row>
    <row r="137" spans="1:6" ht="12.75" customHeight="1">
      <c r="A137" s="160"/>
      <c r="B137" s="161"/>
      <c r="C137" s="221"/>
      <c r="D137" s="221"/>
      <c r="E137" s="221"/>
      <c r="F137" s="222"/>
    </row>
    <row r="138" spans="1:6" ht="12.75" customHeight="1">
      <c r="A138" s="367" t="s">
        <v>629</v>
      </c>
      <c r="B138" s="368"/>
      <c r="C138" s="48">
        <v>25826</v>
      </c>
      <c r="D138" s="48">
        <v>63875</v>
      </c>
      <c r="E138" s="48">
        <v>33058</v>
      </c>
      <c r="F138" s="48">
        <v>30817</v>
      </c>
    </row>
    <row r="139" spans="1:6" ht="12.75" customHeight="1">
      <c r="A139" s="160"/>
      <c r="B139" s="161"/>
      <c r="C139" s="221"/>
      <c r="D139" s="221"/>
      <c r="E139" s="221"/>
      <c r="F139" s="222"/>
    </row>
    <row r="140" spans="1:6" ht="12.75" customHeight="1">
      <c r="A140" s="367" t="s">
        <v>630</v>
      </c>
      <c r="B140" s="368"/>
      <c r="C140" s="221">
        <v>0</v>
      </c>
      <c r="D140" s="48">
        <v>0</v>
      </c>
      <c r="E140" s="221">
        <v>0</v>
      </c>
      <c r="F140" s="222">
        <v>0</v>
      </c>
    </row>
    <row r="141" spans="1:6" ht="12.75" customHeight="1">
      <c r="A141" s="367" t="s">
        <v>631</v>
      </c>
      <c r="B141" s="368"/>
      <c r="C141" s="221">
        <v>3805</v>
      </c>
      <c r="D141" s="48">
        <v>10349</v>
      </c>
      <c r="E141" s="221">
        <v>5267</v>
      </c>
      <c r="F141" s="222">
        <v>5082</v>
      </c>
    </row>
    <row r="142" spans="1:6" ht="12.75" customHeight="1">
      <c r="A142" s="160" t="s">
        <v>632</v>
      </c>
      <c r="B142" s="173" t="s">
        <v>13</v>
      </c>
      <c r="C142" s="371">
        <v>503</v>
      </c>
      <c r="D142" s="48">
        <v>1285</v>
      </c>
      <c r="E142" s="371">
        <v>676</v>
      </c>
      <c r="F142" s="372">
        <v>609</v>
      </c>
    </row>
    <row r="143" spans="1:6" ht="12.75" customHeight="1">
      <c r="A143" s="219" t="s">
        <v>632</v>
      </c>
      <c r="B143" s="369" t="s">
        <v>14</v>
      </c>
      <c r="C143" s="253">
        <v>1108</v>
      </c>
      <c r="D143" s="57">
        <v>2879</v>
      </c>
      <c r="E143" s="253">
        <v>1480</v>
      </c>
      <c r="F143" s="253">
        <v>1399</v>
      </c>
    </row>
    <row r="144" spans="1:6" ht="12.75" customHeight="1">
      <c r="A144" s="160" t="s">
        <v>632</v>
      </c>
      <c r="B144" s="173" t="s">
        <v>15</v>
      </c>
      <c r="C144" s="221">
        <v>587</v>
      </c>
      <c r="D144" s="48">
        <v>1465</v>
      </c>
      <c r="E144" s="221">
        <v>775</v>
      </c>
      <c r="F144" s="222">
        <v>690</v>
      </c>
    </row>
    <row r="145" spans="1:6" ht="12.75" customHeight="1">
      <c r="A145" s="160" t="s">
        <v>632</v>
      </c>
      <c r="B145" s="173" t="s">
        <v>16</v>
      </c>
      <c r="C145" s="221">
        <v>485</v>
      </c>
      <c r="D145" s="48">
        <v>1317</v>
      </c>
      <c r="E145" s="221">
        <v>653</v>
      </c>
      <c r="F145" s="222">
        <v>664</v>
      </c>
    </row>
    <row r="146" spans="1:6" ht="12.75" customHeight="1">
      <c r="A146" s="160" t="s">
        <v>632</v>
      </c>
      <c r="B146" s="173" t="s">
        <v>17</v>
      </c>
      <c r="C146" s="221">
        <v>556</v>
      </c>
      <c r="D146" s="48">
        <v>1763</v>
      </c>
      <c r="E146" s="221">
        <v>897</v>
      </c>
      <c r="F146" s="222">
        <v>866</v>
      </c>
    </row>
    <row r="147" spans="1:6" ht="12.75" customHeight="1">
      <c r="A147" s="160" t="s">
        <v>632</v>
      </c>
      <c r="B147" s="173" t="s">
        <v>18</v>
      </c>
      <c r="C147" s="221">
        <v>566</v>
      </c>
      <c r="D147" s="48">
        <v>1640</v>
      </c>
      <c r="E147" s="221">
        <v>786</v>
      </c>
      <c r="F147" s="222">
        <v>854</v>
      </c>
    </row>
    <row r="148" spans="1:6" ht="12.75" customHeight="1">
      <c r="A148" s="367" t="s">
        <v>633</v>
      </c>
      <c r="B148" s="368"/>
      <c r="C148" s="221">
        <v>169</v>
      </c>
      <c r="D148" s="48">
        <v>385</v>
      </c>
      <c r="E148" s="221">
        <v>201</v>
      </c>
      <c r="F148" s="222">
        <v>184</v>
      </c>
    </row>
    <row r="149" spans="1:6" ht="12.75" customHeight="1">
      <c r="A149" s="367" t="s">
        <v>587</v>
      </c>
      <c r="B149" s="368"/>
      <c r="C149" s="221">
        <v>54</v>
      </c>
      <c r="D149" s="48">
        <v>184</v>
      </c>
      <c r="E149" s="221">
        <v>90</v>
      </c>
      <c r="F149" s="222">
        <v>94</v>
      </c>
    </row>
    <row r="150" spans="1:6" ht="12.75" customHeight="1">
      <c r="A150" s="367" t="s">
        <v>634</v>
      </c>
      <c r="B150" s="368"/>
      <c r="C150" s="221">
        <v>3930</v>
      </c>
      <c r="D150" s="48">
        <v>10291</v>
      </c>
      <c r="E150" s="221">
        <v>5383</v>
      </c>
      <c r="F150" s="222">
        <v>4908</v>
      </c>
    </row>
    <row r="151" spans="1:6" ht="12.75" customHeight="1">
      <c r="A151" s="160" t="s">
        <v>635</v>
      </c>
      <c r="B151" s="173" t="s">
        <v>13</v>
      </c>
      <c r="C151" s="221">
        <v>1447</v>
      </c>
      <c r="D151" s="48">
        <v>3794</v>
      </c>
      <c r="E151" s="221">
        <v>1972</v>
      </c>
      <c r="F151" s="222">
        <v>1822</v>
      </c>
    </row>
    <row r="152" spans="1:6" ht="12.75" customHeight="1">
      <c r="A152" s="160" t="s">
        <v>635</v>
      </c>
      <c r="B152" s="173" t="s">
        <v>14</v>
      </c>
      <c r="C152" s="221">
        <v>869</v>
      </c>
      <c r="D152" s="48">
        <v>2170</v>
      </c>
      <c r="E152" s="221">
        <v>1154</v>
      </c>
      <c r="F152" s="222">
        <v>1016</v>
      </c>
    </row>
    <row r="153" spans="1:6" ht="12.75" customHeight="1">
      <c r="A153" s="160" t="s">
        <v>635</v>
      </c>
      <c r="B153" s="173" t="s">
        <v>15</v>
      </c>
      <c r="C153" s="221">
        <v>809</v>
      </c>
      <c r="D153" s="48">
        <v>2175</v>
      </c>
      <c r="E153" s="221">
        <v>1147</v>
      </c>
      <c r="F153" s="222">
        <v>1028</v>
      </c>
    </row>
    <row r="154" spans="1:6" ht="12.75" customHeight="1">
      <c r="A154" s="160" t="s">
        <v>635</v>
      </c>
      <c r="B154" s="173" t="s">
        <v>16</v>
      </c>
      <c r="C154" s="221">
        <v>802</v>
      </c>
      <c r="D154" s="48">
        <v>2138</v>
      </c>
      <c r="E154" s="221">
        <v>1101</v>
      </c>
      <c r="F154" s="222">
        <v>1037</v>
      </c>
    </row>
    <row r="155" spans="1:6" ht="12.75" customHeight="1">
      <c r="A155" s="160" t="s">
        <v>635</v>
      </c>
      <c r="B155" s="173" t="s">
        <v>17</v>
      </c>
      <c r="C155" s="221">
        <v>3</v>
      </c>
      <c r="D155" s="48">
        <v>14</v>
      </c>
      <c r="E155" s="221">
        <v>9</v>
      </c>
      <c r="F155" s="222">
        <v>5</v>
      </c>
    </row>
    <row r="156" spans="1:6" ht="12.75" customHeight="1">
      <c r="A156" s="367" t="s">
        <v>636</v>
      </c>
      <c r="B156" s="368"/>
      <c r="C156" s="221">
        <v>4077</v>
      </c>
      <c r="D156" s="48">
        <v>10989</v>
      </c>
      <c r="E156" s="221">
        <v>5520</v>
      </c>
      <c r="F156" s="222">
        <v>5469</v>
      </c>
    </row>
    <row r="157" spans="1:6" ht="12.75" customHeight="1">
      <c r="A157" s="160" t="s">
        <v>637</v>
      </c>
      <c r="B157" s="173" t="s">
        <v>13</v>
      </c>
      <c r="C157" s="221">
        <v>916</v>
      </c>
      <c r="D157" s="48">
        <v>2639</v>
      </c>
      <c r="E157" s="221">
        <v>1335</v>
      </c>
      <c r="F157" s="222">
        <v>1304</v>
      </c>
    </row>
    <row r="158" spans="1:6" ht="12.75" customHeight="1">
      <c r="A158" s="160" t="s">
        <v>637</v>
      </c>
      <c r="B158" s="173" t="s">
        <v>14</v>
      </c>
      <c r="C158" s="221">
        <v>1070</v>
      </c>
      <c r="D158" s="48">
        <v>2935</v>
      </c>
      <c r="E158" s="221">
        <v>1477</v>
      </c>
      <c r="F158" s="222">
        <v>1458</v>
      </c>
    </row>
    <row r="159" spans="1:6" ht="12.75" customHeight="1">
      <c r="A159" s="160" t="s">
        <v>637</v>
      </c>
      <c r="B159" s="173" t="s">
        <v>15</v>
      </c>
      <c r="C159" s="221">
        <v>1170</v>
      </c>
      <c r="D159" s="48">
        <v>3005</v>
      </c>
      <c r="E159" s="221">
        <v>1473</v>
      </c>
      <c r="F159" s="222">
        <v>1532</v>
      </c>
    </row>
    <row r="160" spans="1:6" ht="12.75" customHeight="1">
      <c r="A160" s="160" t="s">
        <v>637</v>
      </c>
      <c r="B160" s="173" t="s">
        <v>16</v>
      </c>
      <c r="C160" s="221">
        <v>921</v>
      </c>
      <c r="D160" s="48">
        <v>2410</v>
      </c>
      <c r="E160" s="221">
        <v>1235</v>
      </c>
      <c r="F160" s="222">
        <v>1175</v>
      </c>
    </row>
    <row r="161" spans="1:6" ht="12.75" customHeight="1">
      <c r="A161" s="367" t="s">
        <v>638</v>
      </c>
      <c r="B161" s="368"/>
      <c r="C161" s="221">
        <v>8189</v>
      </c>
      <c r="D161" s="48">
        <v>17909</v>
      </c>
      <c r="E161" s="221">
        <v>9172</v>
      </c>
      <c r="F161" s="222">
        <v>8737</v>
      </c>
    </row>
    <row r="162" spans="1:6" ht="12.75" customHeight="1">
      <c r="A162" s="160" t="s">
        <v>639</v>
      </c>
      <c r="B162" s="173" t="s">
        <v>13</v>
      </c>
      <c r="C162" s="221">
        <v>472</v>
      </c>
      <c r="D162" s="48">
        <v>1133</v>
      </c>
      <c r="E162" s="221">
        <v>576</v>
      </c>
      <c r="F162" s="222">
        <v>557</v>
      </c>
    </row>
    <row r="163" spans="1:6" ht="12.75" customHeight="1">
      <c r="A163" s="160" t="s">
        <v>639</v>
      </c>
      <c r="B163" s="173" t="s">
        <v>14</v>
      </c>
      <c r="C163" s="221">
        <v>964</v>
      </c>
      <c r="D163" s="48">
        <v>2066</v>
      </c>
      <c r="E163" s="221">
        <v>1055</v>
      </c>
      <c r="F163" s="222">
        <v>1011</v>
      </c>
    </row>
    <row r="164" spans="1:6" ht="12.75" customHeight="1">
      <c r="A164" s="160" t="s">
        <v>639</v>
      </c>
      <c r="B164" s="173" t="s">
        <v>15</v>
      </c>
      <c r="C164" s="221">
        <v>1165</v>
      </c>
      <c r="D164" s="48">
        <v>2237</v>
      </c>
      <c r="E164" s="221">
        <v>1095</v>
      </c>
      <c r="F164" s="222">
        <v>1142</v>
      </c>
    </row>
    <row r="165" spans="1:6" ht="12.75" customHeight="1">
      <c r="A165" s="160" t="s">
        <v>639</v>
      </c>
      <c r="B165" s="173" t="s">
        <v>16</v>
      </c>
      <c r="C165" s="221">
        <v>1027</v>
      </c>
      <c r="D165" s="48">
        <v>2330</v>
      </c>
      <c r="E165" s="221">
        <v>1207</v>
      </c>
      <c r="F165" s="222">
        <v>1123</v>
      </c>
    </row>
    <row r="166" spans="1:6" ht="12.75" customHeight="1">
      <c r="A166" s="160" t="s">
        <v>639</v>
      </c>
      <c r="B166" s="173" t="s">
        <v>17</v>
      </c>
      <c r="C166" s="221">
        <v>1596</v>
      </c>
      <c r="D166" s="48">
        <v>3381</v>
      </c>
      <c r="E166" s="221">
        <v>1792</v>
      </c>
      <c r="F166" s="222">
        <v>1589</v>
      </c>
    </row>
    <row r="167" spans="1:6" ht="12.75" customHeight="1">
      <c r="A167" s="160" t="s">
        <v>639</v>
      </c>
      <c r="B167" s="173" t="s">
        <v>18</v>
      </c>
      <c r="C167" s="221">
        <v>1253</v>
      </c>
      <c r="D167" s="48">
        <v>2746</v>
      </c>
      <c r="E167" s="221">
        <v>1344</v>
      </c>
      <c r="F167" s="222">
        <v>1402</v>
      </c>
    </row>
    <row r="168" spans="1:6" ht="12.75" customHeight="1">
      <c r="A168" s="160" t="s">
        <v>639</v>
      </c>
      <c r="B168" s="173" t="s">
        <v>55</v>
      </c>
      <c r="C168" s="221">
        <v>795</v>
      </c>
      <c r="D168" s="48">
        <v>1763</v>
      </c>
      <c r="E168" s="221">
        <v>950</v>
      </c>
      <c r="F168" s="222">
        <v>813</v>
      </c>
    </row>
    <row r="169" spans="1:6" ht="12.75" customHeight="1">
      <c r="A169" s="160" t="s">
        <v>639</v>
      </c>
      <c r="B169" s="173" t="s">
        <v>56</v>
      </c>
      <c r="C169" s="221">
        <v>917</v>
      </c>
      <c r="D169" s="48">
        <v>2253</v>
      </c>
      <c r="E169" s="221">
        <v>1153</v>
      </c>
      <c r="F169" s="222">
        <v>1100</v>
      </c>
    </row>
    <row r="170" spans="1:6" ht="12.75" customHeight="1">
      <c r="A170" s="373" t="s">
        <v>640</v>
      </c>
      <c r="B170" s="374"/>
      <c r="C170" s="259">
        <v>836</v>
      </c>
      <c r="D170" s="54">
        <v>2341</v>
      </c>
      <c r="E170" s="259">
        <v>1335</v>
      </c>
      <c r="F170" s="260">
        <v>1006</v>
      </c>
    </row>
    <row r="171" spans="1:6" ht="12.75" customHeight="1">
      <c r="A171" s="160" t="s">
        <v>641</v>
      </c>
      <c r="B171" s="173" t="s">
        <v>13</v>
      </c>
      <c r="C171" s="221">
        <v>517</v>
      </c>
      <c r="D171" s="48">
        <v>1258</v>
      </c>
      <c r="E171" s="221">
        <v>647</v>
      </c>
      <c r="F171" s="222">
        <v>611</v>
      </c>
    </row>
    <row r="172" spans="1:6" ht="12.75" customHeight="1">
      <c r="A172" s="160" t="s">
        <v>641</v>
      </c>
      <c r="B172" s="173" t="s">
        <v>14</v>
      </c>
      <c r="C172" s="221">
        <v>215</v>
      </c>
      <c r="D172" s="48">
        <v>566</v>
      </c>
      <c r="E172" s="221">
        <v>282</v>
      </c>
      <c r="F172" s="222">
        <v>284</v>
      </c>
    </row>
    <row r="173" spans="1:6" ht="12.75" customHeight="1">
      <c r="A173" s="160" t="s">
        <v>641</v>
      </c>
      <c r="B173" s="173" t="s">
        <v>15</v>
      </c>
      <c r="C173" s="221">
        <v>20</v>
      </c>
      <c r="D173" s="48">
        <v>25</v>
      </c>
      <c r="E173" s="221">
        <v>10</v>
      </c>
      <c r="F173" s="222">
        <v>15</v>
      </c>
    </row>
    <row r="174" spans="1:6" ht="12.75" customHeight="1">
      <c r="A174" s="160" t="s">
        <v>641</v>
      </c>
      <c r="B174" s="173" t="s">
        <v>16</v>
      </c>
      <c r="C174" s="221">
        <v>84</v>
      </c>
      <c r="D174" s="48">
        <v>492</v>
      </c>
      <c r="E174" s="221">
        <v>396</v>
      </c>
      <c r="F174" s="222">
        <v>96</v>
      </c>
    </row>
    <row r="175" spans="1:6" ht="12.75" customHeight="1">
      <c r="A175" s="367" t="s">
        <v>642</v>
      </c>
      <c r="B175" s="368"/>
      <c r="C175" s="221">
        <v>3788</v>
      </c>
      <c r="D175" s="48">
        <v>9203</v>
      </c>
      <c r="E175" s="221">
        <v>4881</v>
      </c>
      <c r="F175" s="222">
        <v>4322</v>
      </c>
    </row>
    <row r="176" spans="1:6" ht="12.75" customHeight="1">
      <c r="A176" s="160" t="s">
        <v>643</v>
      </c>
      <c r="B176" s="173" t="s">
        <v>13</v>
      </c>
      <c r="C176" s="221">
        <v>922</v>
      </c>
      <c r="D176" s="48">
        <v>2105</v>
      </c>
      <c r="E176" s="221">
        <v>1136</v>
      </c>
      <c r="F176" s="222">
        <v>969</v>
      </c>
    </row>
    <row r="177" spans="1:6" ht="12.75" customHeight="1">
      <c r="A177" s="160" t="s">
        <v>643</v>
      </c>
      <c r="B177" s="173" t="s">
        <v>14</v>
      </c>
      <c r="C177" s="221">
        <v>1373</v>
      </c>
      <c r="D177" s="48">
        <v>3164</v>
      </c>
      <c r="E177" s="221">
        <v>1701</v>
      </c>
      <c r="F177" s="222">
        <v>1463</v>
      </c>
    </row>
    <row r="178" spans="1:6" ht="12.75" customHeight="1">
      <c r="A178" s="160" t="s">
        <v>643</v>
      </c>
      <c r="B178" s="173" t="s">
        <v>15</v>
      </c>
      <c r="C178" s="221">
        <v>965</v>
      </c>
      <c r="D178" s="48">
        <v>2530</v>
      </c>
      <c r="E178" s="221">
        <v>1297</v>
      </c>
      <c r="F178" s="222">
        <v>1233</v>
      </c>
    </row>
    <row r="179" spans="1:6" ht="12.75" customHeight="1">
      <c r="A179" s="160" t="s">
        <v>643</v>
      </c>
      <c r="B179" s="173" t="s">
        <v>16</v>
      </c>
      <c r="C179" s="221">
        <v>528</v>
      </c>
      <c r="D179" s="48">
        <v>1404</v>
      </c>
      <c r="E179" s="221">
        <v>747</v>
      </c>
      <c r="F179" s="222">
        <v>657</v>
      </c>
    </row>
    <row r="180" spans="1:6" ht="12.75" customHeight="1">
      <c r="A180" s="367" t="s">
        <v>644</v>
      </c>
      <c r="B180" s="368"/>
      <c r="C180" s="221">
        <v>978</v>
      </c>
      <c r="D180" s="48">
        <v>2224</v>
      </c>
      <c r="E180" s="221">
        <v>1209</v>
      </c>
      <c r="F180" s="222">
        <v>1015</v>
      </c>
    </row>
    <row r="181" spans="1:6" ht="12.75" customHeight="1">
      <c r="A181" s="160"/>
      <c r="B181" s="161"/>
      <c r="C181" s="221"/>
      <c r="D181" s="221"/>
      <c r="E181" s="221"/>
      <c r="F181" s="222"/>
    </row>
    <row r="182" spans="1:6" ht="12.75" customHeight="1">
      <c r="A182" s="367" t="s">
        <v>645</v>
      </c>
      <c r="B182" s="368"/>
      <c r="C182" s="48">
        <v>22154</v>
      </c>
      <c r="D182" s="48">
        <v>54104</v>
      </c>
      <c r="E182" s="48">
        <v>27574</v>
      </c>
      <c r="F182" s="48">
        <v>26530</v>
      </c>
    </row>
    <row r="183" spans="1:6" ht="12.75" customHeight="1">
      <c r="A183" s="160"/>
      <c r="B183" s="161"/>
      <c r="C183" s="221"/>
      <c r="D183" s="221"/>
      <c r="E183" s="221"/>
      <c r="F183" s="222"/>
    </row>
    <row r="184" spans="1:6" ht="12.75" customHeight="1">
      <c r="A184" s="367" t="s">
        <v>646</v>
      </c>
      <c r="B184" s="368"/>
      <c r="C184" s="221">
        <v>164</v>
      </c>
      <c r="D184" s="48">
        <v>441</v>
      </c>
      <c r="E184" s="221">
        <v>238</v>
      </c>
      <c r="F184" s="222">
        <v>203</v>
      </c>
    </row>
    <row r="185" spans="1:6" ht="12.75" customHeight="1">
      <c r="A185" s="160" t="s">
        <v>647</v>
      </c>
      <c r="B185" s="173" t="s">
        <v>15</v>
      </c>
      <c r="C185" s="221">
        <v>164</v>
      </c>
      <c r="D185" s="48">
        <v>441</v>
      </c>
      <c r="E185" s="221">
        <v>238</v>
      </c>
      <c r="F185" s="222">
        <v>203</v>
      </c>
    </row>
    <row r="186" spans="1:6" ht="12.75" customHeight="1">
      <c r="A186" s="367" t="s">
        <v>648</v>
      </c>
      <c r="B186" s="368"/>
      <c r="C186" s="221">
        <v>1956</v>
      </c>
      <c r="D186" s="48">
        <v>3863</v>
      </c>
      <c r="E186" s="221">
        <v>1951</v>
      </c>
      <c r="F186" s="222">
        <v>1912</v>
      </c>
    </row>
    <row r="187" spans="1:6" ht="12.75" customHeight="1">
      <c r="A187" s="160" t="s">
        <v>649</v>
      </c>
      <c r="B187" s="173" t="s">
        <v>13</v>
      </c>
      <c r="C187" s="221">
        <v>911</v>
      </c>
      <c r="D187" s="48">
        <v>1759</v>
      </c>
      <c r="E187" s="221">
        <v>870</v>
      </c>
      <c r="F187" s="222">
        <v>889</v>
      </c>
    </row>
    <row r="188" spans="1:6" ht="12.75" customHeight="1">
      <c r="A188" s="160" t="s">
        <v>649</v>
      </c>
      <c r="B188" s="173" t="s">
        <v>14</v>
      </c>
      <c r="C188" s="371">
        <v>1045</v>
      </c>
      <c r="D188" s="48">
        <v>2104</v>
      </c>
      <c r="E188" s="371">
        <v>1081</v>
      </c>
      <c r="F188" s="372">
        <v>1023</v>
      </c>
    </row>
    <row r="189" spans="1:6" ht="12.75" customHeight="1">
      <c r="A189" s="367" t="s">
        <v>650</v>
      </c>
      <c r="B189" s="368"/>
      <c r="C189" s="253">
        <v>0</v>
      </c>
      <c r="D189" s="57">
        <v>0</v>
      </c>
      <c r="E189" s="253">
        <v>0</v>
      </c>
      <c r="F189" s="253">
        <v>0</v>
      </c>
    </row>
    <row r="190" spans="1:6" ht="12.75" customHeight="1">
      <c r="A190" s="367" t="s">
        <v>651</v>
      </c>
      <c r="B190" s="368"/>
      <c r="C190" s="221">
        <v>2103</v>
      </c>
      <c r="D190" s="48">
        <v>5839</v>
      </c>
      <c r="E190" s="222">
        <v>3009</v>
      </c>
      <c r="F190" s="222">
        <v>2830</v>
      </c>
    </row>
    <row r="191" spans="1:6" ht="12.75" customHeight="1">
      <c r="A191" s="160" t="s">
        <v>652</v>
      </c>
      <c r="B191" s="173" t="s">
        <v>13</v>
      </c>
      <c r="C191" s="221">
        <v>478</v>
      </c>
      <c r="D191" s="48">
        <v>1364</v>
      </c>
      <c r="E191" s="221">
        <v>683</v>
      </c>
      <c r="F191" s="222">
        <v>681</v>
      </c>
    </row>
    <row r="192" spans="1:6" ht="12.75" customHeight="1">
      <c r="A192" s="160" t="s">
        <v>652</v>
      </c>
      <c r="B192" s="173" t="s">
        <v>14</v>
      </c>
      <c r="C192" s="221">
        <v>397</v>
      </c>
      <c r="D192" s="48">
        <v>1137</v>
      </c>
      <c r="E192" s="221">
        <v>572</v>
      </c>
      <c r="F192" s="222">
        <v>565</v>
      </c>
    </row>
    <row r="193" spans="1:6" ht="12.75" customHeight="1">
      <c r="A193" s="160" t="s">
        <v>652</v>
      </c>
      <c r="B193" s="173" t="s">
        <v>15</v>
      </c>
      <c r="C193" s="221">
        <v>271</v>
      </c>
      <c r="D193" s="48">
        <v>650</v>
      </c>
      <c r="E193" s="221">
        <v>355</v>
      </c>
      <c r="F193" s="222">
        <v>295</v>
      </c>
    </row>
    <row r="194" spans="1:6" ht="12.75" customHeight="1">
      <c r="A194" s="160" t="s">
        <v>652</v>
      </c>
      <c r="B194" s="173" t="s">
        <v>16</v>
      </c>
      <c r="C194" s="221">
        <v>493</v>
      </c>
      <c r="D194" s="48">
        <v>1250</v>
      </c>
      <c r="E194" s="221">
        <v>667</v>
      </c>
      <c r="F194" s="222">
        <v>583</v>
      </c>
    </row>
    <row r="195" spans="1:6" ht="12.75" customHeight="1">
      <c r="A195" s="160" t="s">
        <v>652</v>
      </c>
      <c r="B195" s="173" t="s">
        <v>17</v>
      </c>
      <c r="C195" s="221">
        <v>464</v>
      </c>
      <c r="D195" s="48">
        <v>1438</v>
      </c>
      <c r="E195" s="221">
        <v>732</v>
      </c>
      <c r="F195" s="222">
        <v>706</v>
      </c>
    </row>
    <row r="196" spans="1:6" ht="12.75" customHeight="1">
      <c r="A196" s="367" t="s">
        <v>653</v>
      </c>
      <c r="B196" s="368"/>
      <c r="C196" s="221">
        <v>2651</v>
      </c>
      <c r="D196" s="48">
        <v>6041</v>
      </c>
      <c r="E196" s="221">
        <v>3092</v>
      </c>
      <c r="F196" s="222">
        <v>2949</v>
      </c>
    </row>
    <row r="197" spans="1:6" ht="12.75" customHeight="1">
      <c r="A197" s="160" t="s">
        <v>654</v>
      </c>
      <c r="B197" s="173" t="s">
        <v>13</v>
      </c>
      <c r="C197" s="221">
        <v>823</v>
      </c>
      <c r="D197" s="48">
        <v>1791</v>
      </c>
      <c r="E197" s="221">
        <v>888</v>
      </c>
      <c r="F197" s="222">
        <v>903</v>
      </c>
    </row>
    <row r="198" spans="1:6" ht="12.75" customHeight="1">
      <c r="A198" s="160" t="s">
        <v>654</v>
      </c>
      <c r="B198" s="173" t="s">
        <v>14</v>
      </c>
      <c r="C198" s="221">
        <v>577</v>
      </c>
      <c r="D198" s="48">
        <v>1429</v>
      </c>
      <c r="E198" s="221">
        <v>762</v>
      </c>
      <c r="F198" s="222">
        <v>667</v>
      </c>
    </row>
    <row r="199" spans="1:6" ht="12.75" customHeight="1">
      <c r="A199" s="160" t="s">
        <v>654</v>
      </c>
      <c r="B199" s="173" t="s">
        <v>15</v>
      </c>
      <c r="C199" s="221">
        <v>550</v>
      </c>
      <c r="D199" s="48">
        <v>1515</v>
      </c>
      <c r="E199" s="221">
        <v>761</v>
      </c>
      <c r="F199" s="222">
        <v>754</v>
      </c>
    </row>
    <row r="200" spans="1:6" ht="12.75" customHeight="1">
      <c r="A200" s="160" t="s">
        <v>654</v>
      </c>
      <c r="B200" s="173" t="s">
        <v>16</v>
      </c>
      <c r="C200" s="221">
        <v>701</v>
      </c>
      <c r="D200" s="48">
        <v>1306</v>
      </c>
      <c r="E200" s="221">
        <v>681</v>
      </c>
      <c r="F200" s="222">
        <v>625</v>
      </c>
    </row>
    <row r="201" spans="1:6" ht="12.75" customHeight="1">
      <c r="A201" s="367" t="s">
        <v>591</v>
      </c>
      <c r="B201" s="368"/>
      <c r="C201" s="221">
        <v>210</v>
      </c>
      <c r="D201" s="48">
        <v>651</v>
      </c>
      <c r="E201" s="221">
        <v>355</v>
      </c>
      <c r="F201" s="222">
        <v>296</v>
      </c>
    </row>
    <row r="202" spans="1:6" ht="12.75" customHeight="1">
      <c r="A202" s="160" t="s">
        <v>592</v>
      </c>
      <c r="B202" s="173" t="s">
        <v>13</v>
      </c>
      <c r="C202" s="221">
        <v>210</v>
      </c>
      <c r="D202" s="48">
        <v>651</v>
      </c>
      <c r="E202" s="221">
        <v>355</v>
      </c>
      <c r="F202" s="222">
        <v>296</v>
      </c>
    </row>
    <row r="203" spans="1:6" ht="12.75" customHeight="1">
      <c r="A203" s="367" t="s">
        <v>655</v>
      </c>
      <c r="B203" s="368"/>
      <c r="C203" s="221">
        <v>3241</v>
      </c>
      <c r="D203" s="48">
        <v>8682</v>
      </c>
      <c r="E203" s="221">
        <v>4396</v>
      </c>
      <c r="F203" s="222">
        <v>4286</v>
      </c>
    </row>
    <row r="204" spans="1:6" ht="12.75" customHeight="1">
      <c r="A204" s="166" t="s">
        <v>656</v>
      </c>
      <c r="B204" s="173" t="s">
        <v>13</v>
      </c>
      <c r="C204" s="221">
        <v>515</v>
      </c>
      <c r="D204" s="48">
        <v>1400</v>
      </c>
      <c r="E204" s="221">
        <v>694</v>
      </c>
      <c r="F204" s="222">
        <v>706</v>
      </c>
    </row>
    <row r="205" spans="1:6" ht="12.75" customHeight="1">
      <c r="A205" s="166" t="s">
        <v>656</v>
      </c>
      <c r="B205" s="173" t="s">
        <v>14</v>
      </c>
      <c r="C205" s="221">
        <v>342</v>
      </c>
      <c r="D205" s="48">
        <v>1017</v>
      </c>
      <c r="E205" s="221">
        <v>506</v>
      </c>
      <c r="F205" s="222">
        <v>511</v>
      </c>
    </row>
    <row r="206" spans="1:6" ht="12.75" customHeight="1">
      <c r="A206" s="166" t="s">
        <v>656</v>
      </c>
      <c r="B206" s="173" t="s">
        <v>15</v>
      </c>
      <c r="C206" s="221">
        <v>620</v>
      </c>
      <c r="D206" s="48">
        <v>1701</v>
      </c>
      <c r="E206" s="221">
        <v>878</v>
      </c>
      <c r="F206" s="222">
        <v>823</v>
      </c>
    </row>
    <row r="207" spans="1:6" ht="12.75" customHeight="1">
      <c r="A207" s="166" t="s">
        <v>656</v>
      </c>
      <c r="B207" s="173" t="s">
        <v>16</v>
      </c>
      <c r="C207" s="221">
        <v>1005</v>
      </c>
      <c r="D207" s="48">
        <v>2633</v>
      </c>
      <c r="E207" s="221">
        <v>1323</v>
      </c>
      <c r="F207" s="222">
        <v>1310</v>
      </c>
    </row>
    <row r="208" spans="1:6" ht="12.75" customHeight="1">
      <c r="A208" s="166" t="s">
        <v>656</v>
      </c>
      <c r="B208" s="173" t="s">
        <v>17</v>
      </c>
      <c r="C208" s="221">
        <v>759</v>
      </c>
      <c r="D208" s="48">
        <v>1931</v>
      </c>
      <c r="E208" s="221">
        <v>995</v>
      </c>
      <c r="F208" s="222">
        <v>936</v>
      </c>
    </row>
    <row r="209" spans="1:6" ht="12.75" customHeight="1">
      <c r="A209" s="367" t="s">
        <v>657</v>
      </c>
      <c r="B209" s="368"/>
      <c r="C209" s="221">
        <v>6117</v>
      </c>
      <c r="D209" s="48">
        <v>13440</v>
      </c>
      <c r="E209" s="221">
        <v>6822</v>
      </c>
      <c r="F209" s="222">
        <v>6618</v>
      </c>
    </row>
    <row r="210" spans="1:6" ht="12.75" customHeight="1">
      <c r="A210" s="160" t="s">
        <v>658</v>
      </c>
      <c r="B210" s="173" t="s">
        <v>13</v>
      </c>
      <c r="C210" s="221">
        <v>1041</v>
      </c>
      <c r="D210" s="48">
        <v>2300</v>
      </c>
      <c r="E210" s="221">
        <v>1156</v>
      </c>
      <c r="F210" s="222">
        <v>1144</v>
      </c>
    </row>
    <row r="211" spans="1:6" ht="12.75" customHeight="1">
      <c r="A211" s="160" t="s">
        <v>658</v>
      </c>
      <c r="B211" s="173" t="s">
        <v>14</v>
      </c>
      <c r="C211" s="221">
        <v>1308</v>
      </c>
      <c r="D211" s="48">
        <v>3492</v>
      </c>
      <c r="E211" s="221">
        <v>1744</v>
      </c>
      <c r="F211" s="222">
        <v>1748</v>
      </c>
    </row>
    <row r="212" spans="1:6" ht="12.75" customHeight="1">
      <c r="A212" s="160" t="s">
        <v>658</v>
      </c>
      <c r="B212" s="173" t="s">
        <v>15</v>
      </c>
      <c r="C212" s="221">
        <v>1801</v>
      </c>
      <c r="D212" s="48">
        <v>3764</v>
      </c>
      <c r="E212" s="221">
        <v>1871</v>
      </c>
      <c r="F212" s="222">
        <v>1893</v>
      </c>
    </row>
    <row r="213" spans="1:6" ht="12.75" customHeight="1">
      <c r="A213" s="160" t="s">
        <v>658</v>
      </c>
      <c r="B213" s="173" t="s">
        <v>16</v>
      </c>
      <c r="C213" s="221">
        <v>1582</v>
      </c>
      <c r="D213" s="48">
        <v>3187</v>
      </c>
      <c r="E213" s="221">
        <v>1623</v>
      </c>
      <c r="F213" s="222">
        <v>1564</v>
      </c>
    </row>
    <row r="214" spans="1:6" ht="12.75" customHeight="1">
      <c r="A214" s="160" t="s">
        <v>658</v>
      </c>
      <c r="B214" s="173" t="s">
        <v>17</v>
      </c>
      <c r="C214" s="221">
        <v>385</v>
      </c>
      <c r="D214" s="48">
        <v>697</v>
      </c>
      <c r="E214" s="221">
        <v>428</v>
      </c>
      <c r="F214" s="222">
        <v>269</v>
      </c>
    </row>
    <row r="215" spans="1:6" ht="12.75" customHeight="1">
      <c r="A215" s="367" t="s">
        <v>659</v>
      </c>
      <c r="B215" s="368"/>
      <c r="C215" s="221">
        <v>4284</v>
      </c>
      <c r="D215" s="48">
        <v>11371</v>
      </c>
      <c r="E215" s="221">
        <v>5904</v>
      </c>
      <c r="F215" s="222">
        <v>5467</v>
      </c>
    </row>
    <row r="216" spans="1:6" ht="12.75" customHeight="1">
      <c r="A216" s="166" t="s">
        <v>660</v>
      </c>
      <c r="B216" s="173" t="s">
        <v>13</v>
      </c>
      <c r="C216" s="221">
        <v>773</v>
      </c>
      <c r="D216" s="48">
        <v>2245</v>
      </c>
      <c r="E216" s="221">
        <v>1139</v>
      </c>
      <c r="F216" s="222">
        <v>1106</v>
      </c>
    </row>
    <row r="217" spans="1:6" ht="12.75" customHeight="1">
      <c r="A217" s="166" t="s">
        <v>660</v>
      </c>
      <c r="B217" s="173" t="s">
        <v>14</v>
      </c>
      <c r="C217" s="221">
        <v>1037</v>
      </c>
      <c r="D217" s="48">
        <v>2473</v>
      </c>
      <c r="E217" s="221">
        <v>1281</v>
      </c>
      <c r="F217" s="222">
        <v>1192</v>
      </c>
    </row>
    <row r="218" spans="1:6" ht="12.75" customHeight="1">
      <c r="A218" s="166" t="s">
        <v>660</v>
      </c>
      <c r="B218" s="173" t="s">
        <v>15</v>
      </c>
      <c r="C218" s="221">
        <v>984</v>
      </c>
      <c r="D218" s="48">
        <v>2483</v>
      </c>
      <c r="E218" s="221">
        <v>1328</v>
      </c>
      <c r="F218" s="222">
        <v>1155</v>
      </c>
    </row>
    <row r="219" spans="1:6" ht="12.75" customHeight="1">
      <c r="A219" s="166" t="s">
        <v>660</v>
      </c>
      <c r="B219" s="173" t="s">
        <v>16</v>
      </c>
      <c r="C219" s="221">
        <v>878</v>
      </c>
      <c r="D219" s="48">
        <v>2385</v>
      </c>
      <c r="E219" s="221">
        <v>1258</v>
      </c>
      <c r="F219" s="222">
        <v>1127</v>
      </c>
    </row>
    <row r="220" spans="1:6" ht="12.75" customHeight="1">
      <c r="A220" s="166" t="s">
        <v>660</v>
      </c>
      <c r="B220" s="173" t="s">
        <v>17</v>
      </c>
      <c r="C220" s="221">
        <v>612</v>
      </c>
      <c r="D220" s="48">
        <v>1785</v>
      </c>
      <c r="E220" s="221">
        <v>898</v>
      </c>
      <c r="F220" s="222">
        <v>887</v>
      </c>
    </row>
    <row r="221" spans="1:6" ht="12.75" customHeight="1">
      <c r="A221" s="367" t="s">
        <v>661</v>
      </c>
      <c r="B221" s="368"/>
      <c r="C221" s="221">
        <v>606</v>
      </c>
      <c r="D221" s="48">
        <v>1546</v>
      </c>
      <c r="E221" s="221">
        <v>710</v>
      </c>
      <c r="F221" s="222">
        <v>836</v>
      </c>
    </row>
    <row r="222" spans="1:6" ht="12.75" customHeight="1">
      <c r="A222" s="367" t="s">
        <v>662</v>
      </c>
      <c r="B222" s="368"/>
      <c r="C222" s="221">
        <v>0</v>
      </c>
      <c r="D222" s="48">
        <v>0</v>
      </c>
      <c r="E222" s="221">
        <v>0</v>
      </c>
      <c r="F222" s="222">
        <v>0</v>
      </c>
    </row>
    <row r="223" spans="1:6" ht="12.75" customHeight="1">
      <c r="A223" s="367" t="s">
        <v>627</v>
      </c>
      <c r="B223" s="368"/>
      <c r="C223" s="221">
        <v>822</v>
      </c>
      <c r="D223" s="48">
        <v>2230</v>
      </c>
      <c r="E223" s="221">
        <v>1097</v>
      </c>
      <c r="F223" s="222">
        <v>1133</v>
      </c>
    </row>
    <row r="224" spans="1:6" ht="12.75" customHeight="1">
      <c r="A224" s="160" t="s">
        <v>628</v>
      </c>
      <c r="B224" s="173" t="s">
        <v>13</v>
      </c>
      <c r="C224" s="221">
        <v>427</v>
      </c>
      <c r="D224" s="48">
        <v>1141</v>
      </c>
      <c r="E224" s="221">
        <v>553</v>
      </c>
      <c r="F224" s="222">
        <v>588</v>
      </c>
    </row>
    <row r="225" spans="1:6" ht="12.75" customHeight="1">
      <c r="A225" s="301" t="s">
        <v>628</v>
      </c>
      <c r="B225" s="177" t="s">
        <v>14</v>
      </c>
      <c r="C225" s="259">
        <v>395</v>
      </c>
      <c r="D225" s="54">
        <v>1089</v>
      </c>
      <c r="E225" s="259">
        <v>544</v>
      </c>
      <c r="F225" s="260">
        <v>545</v>
      </c>
    </row>
    <row r="226" spans="1:6" ht="12.75" customHeight="1">
      <c r="A226" s="160"/>
      <c r="B226" s="161"/>
      <c r="C226" s="221"/>
      <c r="D226" s="221"/>
      <c r="E226" s="221"/>
      <c r="F226" s="222"/>
    </row>
    <row r="227" spans="1:6" ht="12.75" customHeight="1">
      <c r="A227" s="367" t="s">
        <v>663</v>
      </c>
      <c r="B227" s="368"/>
      <c r="C227" s="48">
        <v>23585</v>
      </c>
      <c r="D227" s="48">
        <v>61610</v>
      </c>
      <c r="E227" s="48">
        <v>30692</v>
      </c>
      <c r="F227" s="48">
        <v>30918</v>
      </c>
    </row>
    <row r="228" spans="1:6" ht="12.75" customHeight="1">
      <c r="A228" s="160"/>
      <c r="B228" s="161"/>
      <c r="C228" s="221"/>
      <c r="D228" s="221"/>
      <c r="E228" s="221"/>
      <c r="F228" s="222"/>
    </row>
    <row r="229" spans="1:6" ht="12.75" customHeight="1">
      <c r="A229" s="367" t="s">
        <v>664</v>
      </c>
      <c r="B229" s="368"/>
      <c r="C229" s="221">
        <v>70</v>
      </c>
      <c r="D229" s="48">
        <v>174</v>
      </c>
      <c r="E229" s="221">
        <v>86</v>
      </c>
      <c r="F229" s="222">
        <v>88</v>
      </c>
    </row>
    <row r="230" spans="1:6" ht="12.75" customHeight="1">
      <c r="A230" s="367" t="s">
        <v>665</v>
      </c>
      <c r="B230" s="368"/>
      <c r="C230" s="221">
        <v>3351</v>
      </c>
      <c r="D230" s="48">
        <v>8443</v>
      </c>
      <c r="E230" s="221">
        <v>4164</v>
      </c>
      <c r="F230" s="222">
        <v>4279</v>
      </c>
    </row>
    <row r="231" spans="1:6" ht="12.75" customHeight="1">
      <c r="A231" s="160" t="s">
        <v>666</v>
      </c>
      <c r="B231" s="173" t="s">
        <v>13</v>
      </c>
      <c r="C231" s="221">
        <v>1659</v>
      </c>
      <c r="D231" s="48">
        <v>4363</v>
      </c>
      <c r="E231" s="221">
        <v>2129</v>
      </c>
      <c r="F231" s="222">
        <v>2234</v>
      </c>
    </row>
    <row r="232" spans="1:6" ht="12.75" customHeight="1">
      <c r="A232" s="160" t="s">
        <v>666</v>
      </c>
      <c r="B232" s="173" t="s">
        <v>14</v>
      </c>
      <c r="C232" s="221">
        <v>1056</v>
      </c>
      <c r="D232" s="48">
        <v>2500</v>
      </c>
      <c r="E232" s="221">
        <v>1269</v>
      </c>
      <c r="F232" s="222">
        <v>1231</v>
      </c>
    </row>
    <row r="233" spans="1:6" ht="12.75" customHeight="1">
      <c r="A233" s="160" t="s">
        <v>666</v>
      </c>
      <c r="B233" s="173" t="s">
        <v>15</v>
      </c>
      <c r="C233" s="221">
        <v>636</v>
      </c>
      <c r="D233" s="48">
        <v>1580</v>
      </c>
      <c r="E233" s="221">
        <v>766</v>
      </c>
      <c r="F233" s="222">
        <v>814</v>
      </c>
    </row>
    <row r="234" spans="1:6" ht="12.75" customHeight="1">
      <c r="A234" s="367" t="s">
        <v>646</v>
      </c>
      <c r="B234" s="375"/>
      <c r="C234" s="221">
        <v>6568</v>
      </c>
      <c r="D234" s="48">
        <v>18211</v>
      </c>
      <c r="E234" s="221">
        <v>9162</v>
      </c>
      <c r="F234" s="222">
        <v>9049</v>
      </c>
    </row>
    <row r="235" spans="1:6" ht="12.75" customHeight="1">
      <c r="A235" s="160" t="s">
        <v>667</v>
      </c>
      <c r="B235" s="173" t="s">
        <v>13</v>
      </c>
      <c r="C235" s="221">
        <v>592</v>
      </c>
      <c r="D235" s="48">
        <v>1716</v>
      </c>
      <c r="E235" s="221">
        <v>835</v>
      </c>
      <c r="F235" s="222">
        <v>881</v>
      </c>
    </row>
    <row r="236" spans="1:6" ht="12.75" customHeight="1">
      <c r="A236" s="160" t="s">
        <v>667</v>
      </c>
      <c r="B236" s="173" t="s">
        <v>14</v>
      </c>
      <c r="C236" s="221">
        <v>812</v>
      </c>
      <c r="D236" s="48">
        <v>2336</v>
      </c>
      <c r="E236" s="221">
        <v>1158</v>
      </c>
      <c r="F236" s="222">
        <v>1178</v>
      </c>
    </row>
    <row r="237" spans="1:6" ht="12.75" customHeight="1">
      <c r="A237" s="160" t="s">
        <v>668</v>
      </c>
      <c r="B237" s="173" t="s">
        <v>15</v>
      </c>
      <c r="C237" s="221">
        <v>840</v>
      </c>
      <c r="D237" s="48">
        <v>2321</v>
      </c>
      <c r="E237" s="221">
        <v>1205</v>
      </c>
      <c r="F237" s="222">
        <v>1116</v>
      </c>
    </row>
    <row r="238" spans="1:6" ht="12.75" customHeight="1">
      <c r="A238" s="160" t="s">
        <v>667</v>
      </c>
      <c r="B238" s="173" t="s">
        <v>16</v>
      </c>
      <c r="C238" s="221">
        <v>1283</v>
      </c>
      <c r="D238" s="48">
        <v>3009</v>
      </c>
      <c r="E238" s="221">
        <v>1645</v>
      </c>
      <c r="F238" s="222">
        <v>1364</v>
      </c>
    </row>
    <row r="239" spans="1:6" ht="12.75" customHeight="1">
      <c r="A239" s="160" t="s">
        <v>667</v>
      </c>
      <c r="B239" s="173" t="s">
        <v>17</v>
      </c>
      <c r="C239" s="221">
        <v>1092</v>
      </c>
      <c r="D239" s="48">
        <v>3214</v>
      </c>
      <c r="E239" s="221">
        <v>1594</v>
      </c>
      <c r="F239" s="222">
        <v>1620</v>
      </c>
    </row>
    <row r="240" spans="1:6" ht="12.75" customHeight="1">
      <c r="A240" s="160" t="s">
        <v>667</v>
      </c>
      <c r="B240" s="173" t="s">
        <v>18</v>
      </c>
      <c r="C240" s="221">
        <v>1031</v>
      </c>
      <c r="D240" s="48">
        <v>2698</v>
      </c>
      <c r="E240" s="221">
        <v>1358</v>
      </c>
      <c r="F240" s="222">
        <v>1340</v>
      </c>
    </row>
    <row r="241" spans="1:6" ht="12.75" customHeight="1">
      <c r="A241" s="160" t="s">
        <v>667</v>
      </c>
      <c r="B241" s="173" t="s">
        <v>55</v>
      </c>
      <c r="C241" s="221">
        <v>829</v>
      </c>
      <c r="D241" s="48">
        <v>2691</v>
      </c>
      <c r="E241" s="221">
        <v>1243</v>
      </c>
      <c r="F241" s="222">
        <v>1448</v>
      </c>
    </row>
    <row r="242" spans="1:6" ht="12.75" customHeight="1">
      <c r="A242" s="160" t="s">
        <v>667</v>
      </c>
      <c r="B242" s="173" t="s">
        <v>56</v>
      </c>
      <c r="C242" s="221">
        <v>89</v>
      </c>
      <c r="D242" s="48">
        <v>226</v>
      </c>
      <c r="E242" s="221">
        <v>124</v>
      </c>
      <c r="F242" s="222">
        <v>102</v>
      </c>
    </row>
    <row r="243" spans="1:6" ht="12.75" customHeight="1">
      <c r="A243" s="367" t="s">
        <v>669</v>
      </c>
      <c r="B243" s="368"/>
      <c r="C243" s="221">
        <v>4142</v>
      </c>
      <c r="D243" s="48">
        <v>10621</v>
      </c>
      <c r="E243" s="221">
        <v>5297</v>
      </c>
      <c r="F243" s="221">
        <v>5324</v>
      </c>
    </row>
    <row r="244" spans="1:6" ht="12.75" customHeight="1">
      <c r="A244" s="160" t="s">
        <v>670</v>
      </c>
      <c r="B244" s="173" t="s">
        <v>13</v>
      </c>
      <c r="C244" s="221">
        <v>753</v>
      </c>
      <c r="D244" s="48">
        <v>1984</v>
      </c>
      <c r="E244" s="221">
        <v>1018</v>
      </c>
      <c r="F244" s="222">
        <v>966</v>
      </c>
    </row>
    <row r="245" spans="1:6" ht="12.75" customHeight="1">
      <c r="A245" s="160" t="s">
        <v>670</v>
      </c>
      <c r="B245" s="173" t="s">
        <v>14</v>
      </c>
      <c r="C245" s="221">
        <v>772</v>
      </c>
      <c r="D245" s="48">
        <v>2011</v>
      </c>
      <c r="E245" s="221">
        <v>982</v>
      </c>
      <c r="F245" s="222">
        <v>1029</v>
      </c>
    </row>
    <row r="246" spans="1:6" ht="12.75" customHeight="1">
      <c r="A246" s="160" t="s">
        <v>670</v>
      </c>
      <c r="B246" s="173" t="s">
        <v>15</v>
      </c>
      <c r="C246" s="221">
        <v>813</v>
      </c>
      <c r="D246" s="48">
        <v>2054</v>
      </c>
      <c r="E246" s="221">
        <v>1016</v>
      </c>
      <c r="F246" s="222">
        <v>1038</v>
      </c>
    </row>
    <row r="247" spans="1:6" ht="12.75" customHeight="1">
      <c r="A247" s="160" t="s">
        <v>670</v>
      </c>
      <c r="B247" s="173" t="s">
        <v>16</v>
      </c>
      <c r="C247" s="221">
        <v>810</v>
      </c>
      <c r="D247" s="48">
        <v>1897</v>
      </c>
      <c r="E247" s="221">
        <v>932</v>
      </c>
      <c r="F247" s="222">
        <v>965</v>
      </c>
    </row>
    <row r="248" spans="1:6" ht="12.75" customHeight="1">
      <c r="A248" s="160" t="s">
        <v>670</v>
      </c>
      <c r="B248" s="173" t="s">
        <v>17</v>
      </c>
      <c r="C248" s="221">
        <v>587</v>
      </c>
      <c r="D248" s="48">
        <v>1604</v>
      </c>
      <c r="E248" s="221">
        <v>828</v>
      </c>
      <c r="F248" s="222">
        <v>776</v>
      </c>
    </row>
    <row r="249" spans="1:6" ht="12.75" customHeight="1">
      <c r="A249" s="160" t="s">
        <v>670</v>
      </c>
      <c r="B249" s="173" t="s">
        <v>18</v>
      </c>
      <c r="C249" s="221">
        <v>407</v>
      </c>
      <c r="D249" s="48">
        <v>1071</v>
      </c>
      <c r="E249" s="221">
        <v>521</v>
      </c>
      <c r="F249" s="222">
        <v>550</v>
      </c>
    </row>
    <row r="250" spans="1:6" ht="12.75" customHeight="1">
      <c r="A250" s="367" t="s">
        <v>671</v>
      </c>
      <c r="B250" s="368"/>
      <c r="C250" s="221">
        <v>3138</v>
      </c>
      <c r="D250" s="48">
        <v>8159</v>
      </c>
      <c r="E250" s="221">
        <v>4087</v>
      </c>
      <c r="F250" s="222">
        <v>4072</v>
      </c>
    </row>
    <row r="251" spans="1:6" ht="12.75" customHeight="1">
      <c r="A251" s="160" t="s">
        <v>672</v>
      </c>
      <c r="B251" s="173" t="s">
        <v>13</v>
      </c>
      <c r="C251" s="221">
        <v>1051</v>
      </c>
      <c r="D251" s="48">
        <v>2683</v>
      </c>
      <c r="E251" s="221">
        <v>1372</v>
      </c>
      <c r="F251" s="222">
        <v>1311</v>
      </c>
    </row>
    <row r="252" spans="1:6" ht="12.75" customHeight="1">
      <c r="A252" s="160" t="s">
        <v>672</v>
      </c>
      <c r="B252" s="173" t="s">
        <v>14</v>
      </c>
      <c r="C252" s="221">
        <v>1094</v>
      </c>
      <c r="D252" s="48">
        <v>2991</v>
      </c>
      <c r="E252" s="221">
        <v>1495</v>
      </c>
      <c r="F252" s="222">
        <v>1496</v>
      </c>
    </row>
    <row r="253" spans="1:6" ht="12.75" customHeight="1">
      <c r="A253" s="160" t="s">
        <v>672</v>
      </c>
      <c r="B253" s="173" t="s">
        <v>15</v>
      </c>
      <c r="C253" s="221">
        <v>477</v>
      </c>
      <c r="D253" s="48">
        <v>1104</v>
      </c>
      <c r="E253" s="221">
        <v>556</v>
      </c>
      <c r="F253" s="222">
        <v>548</v>
      </c>
    </row>
    <row r="254" spans="1:6" ht="12.75" customHeight="1">
      <c r="A254" s="160" t="s">
        <v>672</v>
      </c>
      <c r="B254" s="173" t="s">
        <v>16</v>
      </c>
      <c r="C254" s="221">
        <v>90</v>
      </c>
      <c r="D254" s="48">
        <v>193</v>
      </c>
      <c r="E254" s="221">
        <v>81</v>
      </c>
      <c r="F254" s="222">
        <v>112</v>
      </c>
    </row>
    <row r="255" spans="1:6" ht="12.75" customHeight="1">
      <c r="A255" s="160" t="s">
        <v>672</v>
      </c>
      <c r="B255" s="173" t="s">
        <v>17</v>
      </c>
      <c r="C255" s="221">
        <v>426</v>
      </c>
      <c r="D255" s="48">
        <v>1188</v>
      </c>
      <c r="E255" s="221">
        <v>583</v>
      </c>
      <c r="F255" s="222">
        <v>605</v>
      </c>
    </row>
    <row r="256" spans="1:6" ht="12.75" customHeight="1">
      <c r="A256" s="367" t="s">
        <v>673</v>
      </c>
      <c r="B256" s="368"/>
      <c r="C256" s="221">
        <v>2719</v>
      </c>
      <c r="D256" s="48">
        <v>7000</v>
      </c>
      <c r="E256" s="221">
        <v>3496</v>
      </c>
      <c r="F256" s="222">
        <v>3504</v>
      </c>
    </row>
    <row r="257" spans="1:6" ht="12.75" customHeight="1">
      <c r="A257" s="160" t="s">
        <v>674</v>
      </c>
      <c r="B257" s="173" t="s">
        <v>13</v>
      </c>
      <c r="C257" s="221">
        <v>401</v>
      </c>
      <c r="D257" s="48">
        <v>1108</v>
      </c>
      <c r="E257" s="221">
        <v>534</v>
      </c>
      <c r="F257" s="222">
        <v>574</v>
      </c>
    </row>
    <row r="258" spans="1:6" ht="12.75" customHeight="1">
      <c r="A258" s="160" t="s">
        <v>674</v>
      </c>
      <c r="B258" s="173" t="s">
        <v>14</v>
      </c>
      <c r="C258" s="221">
        <v>705</v>
      </c>
      <c r="D258" s="48">
        <v>1811</v>
      </c>
      <c r="E258" s="221">
        <v>890</v>
      </c>
      <c r="F258" s="222">
        <v>921</v>
      </c>
    </row>
    <row r="259" spans="1:6" ht="12.75" customHeight="1">
      <c r="A259" s="160" t="s">
        <v>674</v>
      </c>
      <c r="B259" s="173" t="s">
        <v>15</v>
      </c>
      <c r="C259" s="221">
        <v>581</v>
      </c>
      <c r="D259" s="48">
        <v>1522</v>
      </c>
      <c r="E259" s="221">
        <v>769</v>
      </c>
      <c r="F259" s="222">
        <v>753</v>
      </c>
    </row>
    <row r="260" spans="1:6" ht="12.75" customHeight="1">
      <c r="A260" s="160" t="s">
        <v>674</v>
      </c>
      <c r="B260" s="173" t="s">
        <v>16</v>
      </c>
      <c r="C260" s="221">
        <v>1032</v>
      </c>
      <c r="D260" s="48">
        <v>2559</v>
      </c>
      <c r="E260" s="221">
        <v>1303</v>
      </c>
      <c r="F260" s="222">
        <v>1256</v>
      </c>
    </row>
    <row r="261" spans="1:6" ht="12.75" customHeight="1">
      <c r="A261" s="367" t="s">
        <v>675</v>
      </c>
      <c r="B261" s="368"/>
      <c r="C261" s="221">
        <v>3597</v>
      </c>
      <c r="D261" s="48">
        <v>9002</v>
      </c>
      <c r="E261" s="221">
        <v>4400</v>
      </c>
      <c r="F261" s="222">
        <v>4602</v>
      </c>
    </row>
    <row r="262" spans="1:6" ht="12.75" customHeight="1">
      <c r="A262" s="160" t="s">
        <v>676</v>
      </c>
      <c r="B262" s="173" t="s">
        <v>13</v>
      </c>
      <c r="C262" s="221">
        <v>532</v>
      </c>
      <c r="D262" s="48">
        <v>1639</v>
      </c>
      <c r="E262" s="221">
        <v>811</v>
      </c>
      <c r="F262" s="222">
        <v>828</v>
      </c>
    </row>
    <row r="263" spans="1:6" ht="12.75" customHeight="1">
      <c r="A263" s="160" t="s">
        <v>677</v>
      </c>
      <c r="B263" s="173" t="s">
        <v>14</v>
      </c>
      <c r="C263" s="221">
        <v>393</v>
      </c>
      <c r="D263" s="48">
        <v>1037</v>
      </c>
      <c r="E263" s="221">
        <v>500</v>
      </c>
      <c r="F263" s="222">
        <v>537</v>
      </c>
    </row>
    <row r="264" spans="1:6" ht="12.75" customHeight="1">
      <c r="A264" s="160" t="s">
        <v>677</v>
      </c>
      <c r="B264" s="173" t="s">
        <v>15</v>
      </c>
      <c r="C264" s="221">
        <v>957</v>
      </c>
      <c r="D264" s="48">
        <v>2326</v>
      </c>
      <c r="E264" s="221">
        <v>1132</v>
      </c>
      <c r="F264" s="222">
        <v>1194</v>
      </c>
    </row>
    <row r="265" spans="1:6" ht="12.75" customHeight="1">
      <c r="A265" s="160" t="s">
        <v>676</v>
      </c>
      <c r="B265" s="173" t="s">
        <v>16</v>
      </c>
      <c r="C265" s="221">
        <v>356</v>
      </c>
      <c r="D265" s="48">
        <v>763</v>
      </c>
      <c r="E265" s="221">
        <v>381</v>
      </c>
      <c r="F265" s="222">
        <v>382</v>
      </c>
    </row>
    <row r="266" spans="1:6" ht="12.75" customHeight="1">
      <c r="A266" s="160" t="s">
        <v>677</v>
      </c>
      <c r="B266" s="173" t="s">
        <v>17</v>
      </c>
      <c r="C266" s="221">
        <v>651</v>
      </c>
      <c r="D266" s="48">
        <v>1522</v>
      </c>
      <c r="E266" s="221">
        <v>734</v>
      </c>
      <c r="F266" s="222">
        <v>788</v>
      </c>
    </row>
    <row r="267" spans="1:6" ht="12.75" customHeight="1">
      <c r="A267" s="160" t="s">
        <v>676</v>
      </c>
      <c r="B267" s="173" t="s">
        <v>18</v>
      </c>
      <c r="C267" s="221">
        <v>708</v>
      </c>
      <c r="D267" s="48">
        <v>1715</v>
      </c>
      <c r="E267" s="221">
        <v>842</v>
      </c>
      <c r="F267" s="222">
        <v>873</v>
      </c>
    </row>
    <row r="268" spans="1:6" ht="12.75" customHeight="1">
      <c r="A268" s="160"/>
      <c r="B268" s="161"/>
      <c r="C268" s="221"/>
      <c r="D268" s="48"/>
      <c r="E268" s="221"/>
      <c r="F268" s="222"/>
    </row>
    <row r="269" spans="1:6" ht="12.75" customHeight="1">
      <c r="A269" s="367" t="s">
        <v>678</v>
      </c>
      <c r="B269" s="368"/>
      <c r="C269" s="221">
        <v>29792</v>
      </c>
      <c r="D269" s="48">
        <v>66800</v>
      </c>
      <c r="E269" s="221">
        <v>33301</v>
      </c>
      <c r="F269" s="221">
        <v>33499</v>
      </c>
    </row>
    <row r="270" spans="1:6" ht="12.75" customHeight="1">
      <c r="A270" s="367"/>
      <c r="B270" s="368"/>
      <c r="C270" s="221"/>
      <c r="D270" s="48"/>
      <c r="E270" s="221"/>
      <c r="F270" s="222"/>
    </row>
    <row r="271" spans="1:6" ht="12.75" customHeight="1">
      <c r="A271" s="367" t="s">
        <v>679</v>
      </c>
      <c r="B271" s="368"/>
      <c r="C271" s="221">
        <v>1538</v>
      </c>
      <c r="D271" s="48">
        <v>3141</v>
      </c>
      <c r="E271" s="221">
        <v>1611</v>
      </c>
      <c r="F271" s="222">
        <v>1530</v>
      </c>
    </row>
    <row r="272" spans="1:6" ht="12.75" customHeight="1">
      <c r="A272" s="367" t="s">
        <v>664</v>
      </c>
      <c r="B272" s="368"/>
      <c r="C272" s="221">
        <v>1</v>
      </c>
      <c r="D272" s="48">
        <v>2</v>
      </c>
      <c r="E272" s="221">
        <v>0</v>
      </c>
      <c r="F272" s="222">
        <v>2</v>
      </c>
    </row>
    <row r="273" spans="1:6" ht="12.75" customHeight="1">
      <c r="A273" s="367" t="s">
        <v>680</v>
      </c>
      <c r="B273" s="368"/>
      <c r="C273" s="221">
        <v>9652</v>
      </c>
      <c r="D273" s="48">
        <v>23202</v>
      </c>
      <c r="E273" s="221">
        <v>11764</v>
      </c>
      <c r="F273" s="222">
        <v>11438</v>
      </c>
    </row>
    <row r="274" spans="1:6" ht="12.75" customHeight="1">
      <c r="A274" s="367" t="s">
        <v>681</v>
      </c>
      <c r="B274" s="368"/>
      <c r="C274" s="221">
        <v>2577</v>
      </c>
      <c r="D274" s="48">
        <v>6190</v>
      </c>
      <c r="E274" s="221">
        <v>3121</v>
      </c>
      <c r="F274" s="222">
        <v>3069</v>
      </c>
    </row>
    <row r="275" spans="1:6" ht="12.75" customHeight="1">
      <c r="A275" s="160" t="s">
        <v>682</v>
      </c>
      <c r="B275" s="173" t="s">
        <v>13</v>
      </c>
      <c r="C275" s="221">
        <v>1095</v>
      </c>
      <c r="D275" s="48">
        <v>2623</v>
      </c>
      <c r="E275" s="221">
        <v>1343</v>
      </c>
      <c r="F275" s="222">
        <v>1280</v>
      </c>
    </row>
    <row r="276" spans="1:6" ht="12.75" customHeight="1">
      <c r="A276" s="160" t="s">
        <v>683</v>
      </c>
      <c r="B276" s="173" t="s">
        <v>14</v>
      </c>
      <c r="C276" s="221">
        <v>773</v>
      </c>
      <c r="D276" s="48">
        <v>1958</v>
      </c>
      <c r="E276" s="221">
        <v>997</v>
      </c>
      <c r="F276" s="222">
        <v>961</v>
      </c>
    </row>
    <row r="277" spans="1:6" ht="12.75" customHeight="1">
      <c r="A277" s="160" t="s">
        <v>683</v>
      </c>
      <c r="B277" s="173" t="s">
        <v>15</v>
      </c>
      <c r="C277" s="221">
        <v>451</v>
      </c>
      <c r="D277" s="48">
        <v>1138</v>
      </c>
      <c r="E277" s="221">
        <v>547</v>
      </c>
      <c r="F277" s="222">
        <v>591</v>
      </c>
    </row>
    <row r="278" spans="1:6" ht="12.75" customHeight="1">
      <c r="A278" s="160" t="s">
        <v>682</v>
      </c>
      <c r="B278" s="173" t="s">
        <v>18</v>
      </c>
      <c r="C278" s="221">
        <v>258</v>
      </c>
      <c r="D278" s="48">
        <v>471</v>
      </c>
      <c r="E278" s="221">
        <v>234</v>
      </c>
      <c r="F278" s="222">
        <v>237</v>
      </c>
    </row>
    <row r="279" spans="1:6" ht="12.75" customHeight="1">
      <c r="A279" s="373" t="s">
        <v>684</v>
      </c>
      <c r="B279" s="374"/>
      <c r="C279" s="230">
        <v>772</v>
      </c>
      <c r="D279" s="247">
        <v>1637</v>
      </c>
      <c r="E279" s="230">
        <v>793</v>
      </c>
      <c r="F279" s="231">
        <v>844</v>
      </c>
    </row>
    <row r="280" spans="1:6" ht="12.75" customHeight="1">
      <c r="A280" s="218"/>
      <c r="B280" s="218"/>
      <c r="C280" s="377"/>
      <c r="D280" s="378"/>
      <c r="E280" s="155"/>
      <c r="F280" s="417"/>
    </row>
    <row r="281" spans="1:6" ht="12.75" customHeight="1">
      <c r="A281" s="367" t="s">
        <v>685</v>
      </c>
      <c r="B281" s="368"/>
      <c r="C281" s="221">
        <v>10547</v>
      </c>
      <c r="D281" s="48">
        <v>21707</v>
      </c>
      <c r="E281" s="221">
        <v>10708</v>
      </c>
      <c r="F281" s="222">
        <v>10999</v>
      </c>
    </row>
    <row r="282" spans="1:6" ht="12.75" customHeight="1">
      <c r="A282" s="166" t="s">
        <v>686</v>
      </c>
      <c r="B282" s="173" t="s">
        <v>13</v>
      </c>
      <c r="C282" s="221">
        <v>428</v>
      </c>
      <c r="D282" s="48">
        <v>890</v>
      </c>
      <c r="E282" s="221">
        <v>435</v>
      </c>
      <c r="F282" s="222">
        <v>455</v>
      </c>
    </row>
    <row r="283" spans="1:6" ht="12.75" customHeight="1">
      <c r="A283" s="166" t="s">
        <v>686</v>
      </c>
      <c r="B283" s="173" t="s">
        <v>14</v>
      </c>
      <c r="C283" s="221">
        <v>892</v>
      </c>
      <c r="D283" s="48">
        <v>1800</v>
      </c>
      <c r="E283" s="221">
        <v>857</v>
      </c>
      <c r="F283" s="222">
        <v>943</v>
      </c>
    </row>
    <row r="284" spans="1:6" ht="12.75" customHeight="1">
      <c r="A284" s="166" t="s">
        <v>686</v>
      </c>
      <c r="B284" s="173" t="s">
        <v>15</v>
      </c>
      <c r="C284" s="221">
        <v>473</v>
      </c>
      <c r="D284" s="48">
        <v>849</v>
      </c>
      <c r="E284" s="221">
        <v>383</v>
      </c>
      <c r="F284" s="222">
        <v>466</v>
      </c>
    </row>
    <row r="285" spans="1:6" ht="12.75" customHeight="1">
      <c r="A285" s="166" t="s">
        <v>686</v>
      </c>
      <c r="B285" s="173" t="s">
        <v>16</v>
      </c>
      <c r="C285" s="221">
        <v>1405</v>
      </c>
      <c r="D285" s="48">
        <v>4210</v>
      </c>
      <c r="E285" s="221">
        <v>2085</v>
      </c>
      <c r="F285" s="222">
        <v>2125</v>
      </c>
    </row>
    <row r="286" spans="1:6" ht="12.75" customHeight="1">
      <c r="A286" s="166" t="s">
        <v>686</v>
      </c>
      <c r="B286" s="173" t="s">
        <v>17</v>
      </c>
      <c r="C286" s="221">
        <v>1596</v>
      </c>
      <c r="D286" s="48">
        <v>2947</v>
      </c>
      <c r="E286" s="221">
        <v>1500</v>
      </c>
      <c r="F286" s="222">
        <v>1447</v>
      </c>
    </row>
    <row r="287" spans="1:6" ht="12.75" customHeight="1">
      <c r="A287" s="166" t="s">
        <v>686</v>
      </c>
      <c r="B287" s="173" t="s">
        <v>18</v>
      </c>
      <c r="C287" s="221">
        <v>1910</v>
      </c>
      <c r="D287" s="48">
        <v>4036</v>
      </c>
      <c r="E287" s="221">
        <v>1930</v>
      </c>
      <c r="F287" s="222">
        <v>2106</v>
      </c>
    </row>
    <row r="288" spans="1:6" ht="12.75" customHeight="1">
      <c r="A288" s="166" t="s">
        <v>686</v>
      </c>
      <c r="B288" s="173" t="s">
        <v>55</v>
      </c>
      <c r="C288" s="221">
        <v>1970</v>
      </c>
      <c r="D288" s="48">
        <v>3881</v>
      </c>
      <c r="E288" s="221">
        <v>1937</v>
      </c>
      <c r="F288" s="222">
        <v>1944</v>
      </c>
    </row>
    <row r="289" spans="1:6" ht="12.75" customHeight="1">
      <c r="A289" s="166" t="s">
        <v>686</v>
      </c>
      <c r="B289" s="173" t="s">
        <v>56</v>
      </c>
      <c r="C289" s="221">
        <v>985</v>
      </c>
      <c r="D289" s="48">
        <v>1492</v>
      </c>
      <c r="E289" s="221">
        <v>711</v>
      </c>
      <c r="F289" s="222">
        <v>781</v>
      </c>
    </row>
    <row r="290" spans="1:6" ht="12.75" customHeight="1">
      <c r="A290" s="166" t="s">
        <v>686</v>
      </c>
      <c r="B290" s="173" t="s">
        <v>112</v>
      </c>
      <c r="C290" s="221">
        <v>888</v>
      </c>
      <c r="D290" s="48">
        <v>1602</v>
      </c>
      <c r="E290" s="221">
        <v>870</v>
      </c>
      <c r="F290" s="222">
        <v>732</v>
      </c>
    </row>
    <row r="291" spans="1:6" ht="12.75" customHeight="1">
      <c r="A291" s="367" t="s">
        <v>687</v>
      </c>
      <c r="B291" s="368"/>
      <c r="C291" s="221">
        <v>1723</v>
      </c>
      <c r="D291" s="48">
        <v>3765</v>
      </c>
      <c r="E291" s="221">
        <v>1802</v>
      </c>
      <c r="F291" s="222">
        <v>1963</v>
      </c>
    </row>
    <row r="292" spans="1:6" ht="12.75" customHeight="1">
      <c r="A292" s="160" t="s">
        <v>688</v>
      </c>
      <c r="B292" s="173" t="s">
        <v>13</v>
      </c>
      <c r="C292" s="221">
        <v>869</v>
      </c>
      <c r="D292" s="48">
        <v>1883</v>
      </c>
      <c r="E292" s="221">
        <v>933</v>
      </c>
      <c r="F292" s="222">
        <v>950</v>
      </c>
    </row>
    <row r="293" spans="1:6" ht="12.75" customHeight="1">
      <c r="A293" s="160" t="s">
        <v>688</v>
      </c>
      <c r="B293" s="173" t="s">
        <v>14</v>
      </c>
      <c r="C293" s="221">
        <v>854</v>
      </c>
      <c r="D293" s="48">
        <v>1882</v>
      </c>
      <c r="E293" s="221">
        <v>869</v>
      </c>
      <c r="F293" s="222">
        <v>1013</v>
      </c>
    </row>
    <row r="294" spans="1:6" ht="12.75" customHeight="1">
      <c r="A294" s="367" t="s">
        <v>689</v>
      </c>
      <c r="B294" s="368"/>
      <c r="C294" s="221">
        <v>2026</v>
      </c>
      <c r="D294" s="48">
        <v>5053</v>
      </c>
      <c r="E294" s="221">
        <v>2447</v>
      </c>
      <c r="F294" s="222">
        <v>2606</v>
      </c>
    </row>
    <row r="295" spans="1:6" ht="12.75" customHeight="1">
      <c r="A295" s="160" t="s">
        <v>690</v>
      </c>
      <c r="B295" s="173" t="s">
        <v>13</v>
      </c>
      <c r="C295" s="221">
        <v>624</v>
      </c>
      <c r="D295" s="48">
        <v>1584</v>
      </c>
      <c r="E295" s="221">
        <v>766</v>
      </c>
      <c r="F295" s="222">
        <v>818</v>
      </c>
    </row>
    <row r="296" spans="1:6" ht="12.75" customHeight="1">
      <c r="A296" s="160" t="s">
        <v>690</v>
      </c>
      <c r="B296" s="173" t="s">
        <v>14</v>
      </c>
      <c r="C296" s="221">
        <v>571</v>
      </c>
      <c r="D296" s="48">
        <v>1365</v>
      </c>
      <c r="E296" s="221">
        <v>643</v>
      </c>
      <c r="F296" s="222">
        <v>722</v>
      </c>
    </row>
    <row r="297" spans="1:6" ht="12.75" customHeight="1">
      <c r="A297" s="160" t="s">
        <v>690</v>
      </c>
      <c r="B297" s="173" t="s">
        <v>15</v>
      </c>
      <c r="C297" s="221">
        <v>831</v>
      </c>
      <c r="D297" s="48">
        <v>2104</v>
      </c>
      <c r="E297" s="221">
        <v>1038</v>
      </c>
      <c r="F297" s="222">
        <v>1066</v>
      </c>
    </row>
    <row r="298" spans="1:6" ht="12.75" customHeight="1">
      <c r="A298" s="367" t="s">
        <v>691</v>
      </c>
      <c r="B298" s="368"/>
      <c r="C298" s="221">
        <v>897</v>
      </c>
      <c r="D298" s="48">
        <v>1989</v>
      </c>
      <c r="E298" s="221">
        <v>1002</v>
      </c>
      <c r="F298" s="222">
        <v>987</v>
      </c>
    </row>
    <row r="299" spans="1:6" ht="12.75" customHeight="1">
      <c r="A299" s="367" t="s">
        <v>675</v>
      </c>
      <c r="B299" s="368"/>
      <c r="C299" s="221">
        <v>59</v>
      </c>
      <c r="D299" s="48">
        <v>114</v>
      </c>
      <c r="E299" s="221">
        <v>53</v>
      </c>
      <c r="F299" s="221">
        <v>61</v>
      </c>
    </row>
    <row r="300" spans="1:6" ht="12.75" customHeight="1">
      <c r="A300" s="160" t="s">
        <v>677</v>
      </c>
      <c r="B300" s="173" t="s">
        <v>14</v>
      </c>
      <c r="C300" s="221">
        <v>2</v>
      </c>
      <c r="D300" s="48">
        <v>4</v>
      </c>
      <c r="E300" s="221">
        <v>2</v>
      </c>
      <c r="F300" s="222">
        <v>2</v>
      </c>
    </row>
    <row r="301" spans="1:6" ht="12.75" customHeight="1">
      <c r="A301" s="160" t="s">
        <v>677</v>
      </c>
      <c r="B301" s="173" t="s">
        <v>15</v>
      </c>
      <c r="C301" s="221">
        <v>27</v>
      </c>
      <c r="D301" s="48">
        <v>64</v>
      </c>
      <c r="E301" s="221">
        <v>30</v>
      </c>
      <c r="F301" s="222">
        <v>34</v>
      </c>
    </row>
    <row r="302" spans="1:6" ht="12.75" customHeight="1">
      <c r="A302" s="160" t="s">
        <v>677</v>
      </c>
      <c r="B302" s="173" t="s">
        <v>17</v>
      </c>
      <c r="C302" s="221">
        <v>30</v>
      </c>
      <c r="D302" s="48">
        <v>46</v>
      </c>
      <c r="E302" s="221">
        <v>21</v>
      </c>
      <c r="F302" s="222">
        <v>25</v>
      </c>
    </row>
    <row r="303" spans="1:6" ht="12.75" customHeight="1">
      <c r="A303" s="160"/>
      <c r="B303" s="161"/>
      <c r="C303" s="221"/>
      <c r="D303" s="48"/>
      <c r="E303" s="221"/>
      <c r="F303" s="222"/>
    </row>
    <row r="304" spans="1:6" ht="12.75" customHeight="1">
      <c r="A304" s="367" t="s">
        <v>692</v>
      </c>
      <c r="B304" s="368"/>
      <c r="C304" s="221">
        <v>10312</v>
      </c>
      <c r="D304" s="48">
        <v>30216</v>
      </c>
      <c r="E304" s="221">
        <v>15312</v>
      </c>
      <c r="F304" s="221">
        <v>14904</v>
      </c>
    </row>
    <row r="305" spans="1:6" ht="12.75" customHeight="1">
      <c r="A305" s="160"/>
      <c r="B305" s="161"/>
      <c r="C305" s="221"/>
      <c r="D305" s="48"/>
      <c r="E305" s="221"/>
      <c r="F305" s="222"/>
    </row>
    <row r="306" spans="1:6" ht="12.75" customHeight="1">
      <c r="A306" s="367" t="s">
        <v>693</v>
      </c>
      <c r="B306" s="368"/>
      <c r="C306" s="221">
        <v>3706</v>
      </c>
      <c r="D306" s="48">
        <v>11715</v>
      </c>
      <c r="E306" s="221">
        <v>5816</v>
      </c>
      <c r="F306" s="222">
        <v>5899</v>
      </c>
    </row>
    <row r="307" spans="1:6" ht="12.75" customHeight="1">
      <c r="A307" s="367" t="s">
        <v>694</v>
      </c>
      <c r="B307" s="368"/>
      <c r="C307" s="221">
        <v>1015</v>
      </c>
      <c r="D307" s="48">
        <v>3070</v>
      </c>
      <c r="E307" s="221">
        <v>1506</v>
      </c>
      <c r="F307" s="222">
        <v>1564</v>
      </c>
    </row>
    <row r="308" spans="1:6" ht="12.75" customHeight="1">
      <c r="A308" s="367" t="s">
        <v>587</v>
      </c>
      <c r="B308" s="368"/>
      <c r="C308" s="221">
        <v>5130</v>
      </c>
      <c r="D308" s="48">
        <v>14063</v>
      </c>
      <c r="E308" s="221">
        <v>7306</v>
      </c>
      <c r="F308" s="222">
        <v>6757</v>
      </c>
    </row>
    <row r="309" spans="1:6" ht="12.75" customHeight="1">
      <c r="A309" s="367" t="s">
        <v>695</v>
      </c>
      <c r="B309" s="368"/>
      <c r="C309" s="221">
        <v>461</v>
      </c>
      <c r="D309" s="48">
        <v>1368</v>
      </c>
      <c r="E309" s="221">
        <v>684</v>
      </c>
      <c r="F309" s="222">
        <v>684</v>
      </c>
    </row>
    <row r="310" spans="1:6" ht="12.75" customHeight="1">
      <c r="A310" s="160"/>
      <c r="B310" s="161"/>
      <c r="C310" s="221"/>
      <c r="D310" s="48"/>
      <c r="E310" s="221"/>
      <c r="F310" s="222"/>
    </row>
    <row r="311" spans="1:6" ht="12.75" customHeight="1">
      <c r="A311" s="367" t="s">
        <v>696</v>
      </c>
      <c r="B311" s="368"/>
      <c r="C311" s="221">
        <v>9486</v>
      </c>
      <c r="D311" s="48">
        <v>28452</v>
      </c>
      <c r="E311" s="221">
        <v>14648</v>
      </c>
      <c r="F311" s="221">
        <v>13804</v>
      </c>
    </row>
    <row r="312" spans="1:6" ht="12.75" customHeight="1">
      <c r="A312" s="367"/>
      <c r="B312" s="368"/>
      <c r="C312" s="221"/>
      <c r="D312" s="48"/>
      <c r="E312" s="221"/>
      <c r="F312" s="222"/>
    </row>
    <row r="313" spans="1:6" ht="12.75" customHeight="1">
      <c r="A313" s="367" t="s">
        <v>697</v>
      </c>
      <c r="B313" s="368"/>
      <c r="C313" s="221">
        <v>19</v>
      </c>
      <c r="D313" s="48">
        <v>42</v>
      </c>
      <c r="E313" s="221">
        <v>18</v>
      </c>
      <c r="F313" s="222">
        <v>24</v>
      </c>
    </row>
    <row r="314" spans="1:6" ht="12.75" customHeight="1">
      <c r="A314" s="367" t="s">
        <v>695</v>
      </c>
      <c r="B314" s="368"/>
      <c r="C314" s="221">
        <v>8860</v>
      </c>
      <c r="D314" s="48">
        <v>26436</v>
      </c>
      <c r="E314" s="221">
        <v>13659</v>
      </c>
      <c r="F314" s="222">
        <v>12777</v>
      </c>
    </row>
    <row r="315" spans="1:6" ht="12.75" customHeight="1">
      <c r="A315" s="367" t="s">
        <v>698</v>
      </c>
      <c r="B315" s="368"/>
      <c r="C315" s="221">
        <v>607</v>
      </c>
      <c r="D315" s="48">
        <v>1974</v>
      </c>
      <c r="E315" s="221">
        <v>971</v>
      </c>
      <c r="F315" s="222">
        <v>1003</v>
      </c>
    </row>
    <row r="316" spans="1:6" ht="12.75" customHeight="1">
      <c r="A316" s="160" t="s">
        <v>699</v>
      </c>
      <c r="B316" s="173" t="s">
        <v>13</v>
      </c>
      <c r="C316" s="221">
        <v>18</v>
      </c>
      <c r="D316" s="48">
        <v>62</v>
      </c>
      <c r="E316" s="221">
        <v>35</v>
      </c>
      <c r="F316" s="222">
        <v>27</v>
      </c>
    </row>
    <row r="317" spans="1:6" ht="12.75" customHeight="1">
      <c r="A317" s="160" t="s">
        <v>699</v>
      </c>
      <c r="B317" s="173" t="s">
        <v>14</v>
      </c>
      <c r="C317" s="221">
        <v>180</v>
      </c>
      <c r="D317" s="48">
        <v>541</v>
      </c>
      <c r="E317" s="221">
        <v>266</v>
      </c>
      <c r="F317" s="222">
        <v>275</v>
      </c>
    </row>
    <row r="318" spans="1:6" ht="12.75" customHeight="1">
      <c r="A318" s="160" t="s">
        <v>699</v>
      </c>
      <c r="B318" s="173" t="s">
        <v>15</v>
      </c>
      <c r="C318" s="221">
        <v>278</v>
      </c>
      <c r="D318" s="48">
        <v>952</v>
      </c>
      <c r="E318" s="221">
        <v>457</v>
      </c>
      <c r="F318" s="222">
        <v>495</v>
      </c>
    </row>
    <row r="319" spans="1:6" ht="12.75" customHeight="1">
      <c r="A319" s="160" t="s">
        <v>699</v>
      </c>
      <c r="B319" s="173" t="s">
        <v>16</v>
      </c>
      <c r="C319" s="221">
        <v>131</v>
      </c>
      <c r="D319" s="48">
        <v>419</v>
      </c>
      <c r="E319" s="221">
        <v>213</v>
      </c>
      <c r="F319" s="222">
        <v>206</v>
      </c>
    </row>
    <row r="320" spans="1:6" ht="12.75" customHeight="1">
      <c r="A320" s="160"/>
      <c r="B320" s="161"/>
      <c r="C320" s="221"/>
      <c r="D320" s="48"/>
      <c r="E320" s="221"/>
      <c r="F320" s="222"/>
    </row>
    <row r="321" spans="1:6" ht="12.75" customHeight="1">
      <c r="A321" s="367" t="s">
        <v>700</v>
      </c>
      <c r="B321" s="368"/>
      <c r="C321" s="221">
        <v>10757</v>
      </c>
      <c r="D321" s="48">
        <v>30905</v>
      </c>
      <c r="E321" s="221">
        <v>15709</v>
      </c>
      <c r="F321" s="222">
        <v>15196</v>
      </c>
    </row>
    <row r="322" spans="1:6" ht="12.75" customHeight="1">
      <c r="A322" s="367"/>
      <c r="B322" s="368"/>
      <c r="C322" s="221"/>
      <c r="D322" s="48"/>
      <c r="E322" s="221"/>
      <c r="F322" s="222"/>
    </row>
    <row r="323" spans="1:6" ht="12.75" customHeight="1">
      <c r="A323" s="367" t="s">
        <v>697</v>
      </c>
      <c r="B323" s="368"/>
      <c r="C323" s="221">
        <v>7382</v>
      </c>
      <c r="D323" s="48">
        <v>21728</v>
      </c>
      <c r="E323" s="221">
        <v>11029</v>
      </c>
      <c r="F323" s="222">
        <v>10699</v>
      </c>
    </row>
    <row r="324" spans="1:6" ht="12.75" customHeight="1">
      <c r="A324" s="367" t="s">
        <v>701</v>
      </c>
      <c r="B324" s="368"/>
      <c r="C324" s="221">
        <v>3215</v>
      </c>
      <c r="D324" s="48">
        <v>8759</v>
      </c>
      <c r="E324" s="221">
        <v>4467</v>
      </c>
      <c r="F324" s="222">
        <v>4292</v>
      </c>
    </row>
    <row r="325" spans="1:6" ht="12.75" customHeight="1">
      <c r="A325" s="160" t="s">
        <v>702</v>
      </c>
      <c r="B325" s="173" t="s">
        <v>13</v>
      </c>
      <c r="C325" s="221">
        <v>217</v>
      </c>
      <c r="D325" s="48">
        <v>669</v>
      </c>
      <c r="E325" s="221">
        <v>337</v>
      </c>
      <c r="F325" s="222">
        <v>332</v>
      </c>
    </row>
    <row r="326" spans="1:6" ht="12.75" customHeight="1">
      <c r="A326" s="160" t="s">
        <v>702</v>
      </c>
      <c r="B326" s="173" t="s">
        <v>14</v>
      </c>
      <c r="C326" s="221">
        <v>164</v>
      </c>
      <c r="D326" s="48">
        <v>517</v>
      </c>
      <c r="E326" s="221">
        <v>276</v>
      </c>
      <c r="F326" s="222">
        <v>241</v>
      </c>
    </row>
    <row r="327" spans="1:6" ht="12.75" customHeight="1">
      <c r="A327" s="160" t="s">
        <v>702</v>
      </c>
      <c r="B327" s="173" t="s">
        <v>15</v>
      </c>
      <c r="C327" s="221">
        <v>549</v>
      </c>
      <c r="D327" s="48">
        <v>1462</v>
      </c>
      <c r="E327" s="221">
        <v>755</v>
      </c>
      <c r="F327" s="222">
        <v>707</v>
      </c>
    </row>
    <row r="328" spans="1:6" ht="12.75" customHeight="1">
      <c r="A328" s="160" t="s">
        <v>702</v>
      </c>
      <c r="B328" s="173" t="s">
        <v>16</v>
      </c>
      <c r="C328" s="221">
        <v>564</v>
      </c>
      <c r="D328" s="48">
        <v>1472</v>
      </c>
      <c r="E328" s="221">
        <v>766</v>
      </c>
      <c r="F328" s="222">
        <v>706</v>
      </c>
    </row>
    <row r="329" spans="1:6" ht="12.75" customHeight="1">
      <c r="A329" s="160" t="s">
        <v>702</v>
      </c>
      <c r="B329" s="173" t="s">
        <v>17</v>
      </c>
      <c r="C329" s="221">
        <v>347</v>
      </c>
      <c r="D329" s="48">
        <v>998</v>
      </c>
      <c r="E329" s="221">
        <v>504</v>
      </c>
      <c r="F329" s="222">
        <v>494</v>
      </c>
    </row>
    <row r="330" spans="1:6" ht="12.75" customHeight="1">
      <c r="A330" s="160" t="s">
        <v>702</v>
      </c>
      <c r="B330" s="173" t="s">
        <v>18</v>
      </c>
      <c r="C330" s="221">
        <v>541</v>
      </c>
      <c r="D330" s="48">
        <v>1516</v>
      </c>
      <c r="E330" s="221">
        <v>740</v>
      </c>
      <c r="F330" s="222">
        <v>776</v>
      </c>
    </row>
    <row r="331" spans="1:6" ht="12.75" customHeight="1">
      <c r="A331" s="160" t="s">
        <v>702</v>
      </c>
      <c r="B331" s="173" t="s">
        <v>55</v>
      </c>
      <c r="C331" s="371">
        <v>833</v>
      </c>
      <c r="D331" s="48">
        <v>2125</v>
      </c>
      <c r="E331" s="371">
        <v>1089</v>
      </c>
      <c r="F331" s="372">
        <v>1036</v>
      </c>
    </row>
    <row r="332" spans="1:6" ht="12.75" customHeight="1">
      <c r="A332" s="367" t="s">
        <v>695</v>
      </c>
      <c r="B332" s="368"/>
      <c r="C332" s="221">
        <v>159</v>
      </c>
      <c r="D332" s="48">
        <v>417</v>
      </c>
      <c r="E332" s="221">
        <v>212</v>
      </c>
      <c r="F332" s="222">
        <v>205</v>
      </c>
    </row>
    <row r="333" spans="1:6" ht="12.75" customHeight="1">
      <c r="A333" s="367" t="s">
        <v>622</v>
      </c>
      <c r="B333" s="368"/>
      <c r="C333" s="221">
        <v>1</v>
      </c>
      <c r="D333" s="48">
        <v>1</v>
      </c>
      <c r="E333" s="221">
        <v>1</v>
      </c>
      <c r="F333" s="222">
        <v>0</v>
      </c>
    </row>
    <row r="334" spans="1:6" ht="12.75" customHeight="1">
      <c r="A334" s="301" t="s">
        <v>624</v>
      </c>
      <c r="B334" s="177" t="s">
        <v>17</v>
      </c>
      <c r="C334" s="259">
        <v>1</v>
      </c>
      <c r="D334" s="54">
        <v>1</v>
      </c>
      <c r="E334" s="259">
        <v>1</v>
      </c>
      <c r="F334" s="260">
        <v>0</v>
      </c>
    </row>
    <row r="335" spans="1:6" ht="12.75" customHeight="1">
      <c r="A335" s="376"/>
      <c r="B335" s="376"/>
      <c r="C335" s="418"/>
      <c r="D335" s="419"/>
      <c r="E335" s="418"/>
      <c r="F335" s="418"/>
    </row>
    <row r="336" spans="1:6" ht="12.75" customHeight="1">
      <c r="A336" s="367" t="s">
        <v>703</v>
      </c>
      <c r="B336" s="368"/>
      <c r="C336" s="221">
        <v>5677</v>
      </c>
      <c r="D336" s="48">
        <v>16460</v>
      </c>
      <c r="E336" s="221">
        <v>8153</v>
      </c>
      <c r="F336" s="222">
        <v>8307</v>
      </c>
    </row>
    <row r="337" spans="1:6" ht="12.75" customHeight="1">
      <c r="A337" s="160"/>
      <c r="B337" s="161"/>
      <c r="C337" s="221"/>
      <c r="D337" s="48"/>
      <c r="E337" s="221"/>
      <c r="F337" s="222"/>
    </row>
    <row r="338" spans="1:6" ht="12.75" customHeight="1">
      <c r="A338" s="367" t="s">
        <v>704</v>
      </c>
      <c r="B338" s="368"/>
      <c r="C338" s="221">
        <v>91</v>
      </c>
      <c r="D338" s="48">
        <v>531</v>
      </c>
      <c r="E338" s="221">
        <v>195</v>
      </c>
      <c r="F338" s="222">
        <v>336</v>
      </c>
    </row>
    <row r="339" spans="1:6" ht="12.75" customHeight="1">
      <c r="A339" s="367" t="s">
        <v>705</v>
      </c>
      <c r="B339" s="368"/>
      <c r="C339" s="221">
        <v>64</v>
      </c>
      <c r="D339" s="48">
        <v>113</v>
      </c>
      <c r="E339" s="221">
        <v>49</v>
      </c>
      <c r="F339" s="222">
        <v>64</v>
      </c>
    </row>
    <row r="340" spans="1:6" ht="12.75" customHeight="1">
      <c r="A340" s="160" t="s">
        <v>706</v>
      </c>
      <c r="B340" s="173" t="s">
        <v>13</v>
      </c>
      <c r="C340" s="221">
        <v>58</v>
      </c>
      <c r="D340" s="48">
        <v>92</v>
      </c>
      <c r="E340" s="221">
        <v>40</v>
      </c>
      <c r="F340" s="222">
        <v>52</v>
      </c>
    </row>
    <row r="341" spans="1:6" ht="12.75" customHeight="1">
      <c r="A341" s="160" t="s">
        <v>706</v>
      </c>
      <c r="B341" s="173" t="s">
        <v>55</v>
      </c>
      <c r="C341" s="221">
        <v>6</v>
      </c>
      <c r="D341" s="48">
        <v>21</v>
      </c>
      <c r="E341" s="221">
        <v>9</v>
      </c>
      <c r="F341" s="222">
        <v>12</v>
      </c>
    </row>
    <row r="342" spans="1:6" ht="12.75" customHeight="1">
      <c r="A342" s="367" t="s">
        <v>707</v>
      </c>
      <c r="B342" s="368"/>
      <c r="C342" s="221">
        <v>545</v>
      </c>
      <c r="D342" s="48">
        <v>817</v>
      </c>
      <c r="E342" s="221">
        <v>262</v>
      </c>
      <c r="F342" s="222">
        <v>555</v>
      </c>
    </row>
    <row r="343" spans="1:6" ht="12.75" customHeight="1">
      <c r="A343" s="160" t="s">
        <v>708</v>
      </c>
      <c r="B343" s="173" t="s">
        <v>13</v>
      </c>
      <c r="C343" s="221">
        <v>545</v>
      </c>
      <c r="D343" s="48">
        <v>817</v>
      </c>
      <c r="E343" s="221">
        <v>262</v>
      </c>
      <c r="F343" s="222">
        <v>555</v>
      </c>
    </row>
    <row r="344" spans="1:6" ht="12.75" customHeight="1">
      <c r="A344" s="367" t="s">
        <v>709</v>
      </c>
      <c r="B344" s="368"/>
      <c r="C344" s="221">
        <v>3321</v>
      </c>
      <c r="D344" s="48">
        <v>9873</v>
      </c>
      <c r="E344" s="221">
        <v>5094</v>
      </c>
      <c r="F344" s="222">
        <v>4779</v>
      </c>
    </row>
    <row r="345" spans="1:6" ht="12.75" customHeight="1">
      <c r="A345" s="367" t="s">
        <v>710</v>
      </c>
      <c r="B345" s="368"/>
      <c r="C345" s="221">
        <v>1656</v>
      </c>
      <c r="D345" s="48">
        <v>5126</v>
      </c>
      <c r="E345" s="221">
        <v>2553</v>
      </c>
      <c r="F345" s="222">
        <v>2573</v>
      </c>
    </row>
    <row r="346" spans="1:6" ht="12.75" customHeight="1">
      <c r="A346" s="160"/>
      <c r="B346" s="161"/>
      <c r="C346" s="221"/>
      <c r="D346" s="48"/>
      <c r="E346" s="221"/>
      <c r="F346" s="222"/>
    </row>
    <row r="347" spans="1:6" ht="12.75" customHeight="1">
      <c r="A347" s="367" t="s">
        <v>711</v>
      </c>
      <c r="B347" s="368"/>
      <c r="C347" s="221">
        <v>4224</v>
      </c>
      <c r="D347" s="48">
        <v>12771</v>
      </c>
      <c r="E347" s="221">
        <v>6493</v>
      </c>
      <c r="F347" s="222">
        <v>6278</v>
      </c>
    </row>
    <row r="348" spans="1:6" ht="12.75" customHeight="1">
      <c r="A348" s="160"/>
      <c r="B348" s="161"/>
      <c r="C348" s="221"/>
      <c r="D348" s="48"/>
      <c r="E348" s="221"/>
      <c r="F348" s="222"/>
    </row>
    <row r="349" spans="1:6" ht="12.75" customHeight="1">
      <c r="A349" s="367" t="s">
        <v>712</v>
      </c>
      <c r="B349" s="368"/>
      <c r="C349" s="221">
        <v>36</v>
      </c>
      <c r="D349" s="48">
        <v>113</v>
      </c>
      <c r="E349" s="221">
        <v>67</v>
      </c>
      <c r="F349" s="222">
        <v>46</v>
      </c>
    </row>
    <row r="350" spans="1:6" ht="12.75" customHeight="1">
      <c r="A350" s="367" t="s">
        <v>713</v>
      </c>
      <c r="B350" s="368"/>
      <c r="C350" s="221">
        <v>6</v>
      </c>
      <c r="D350" s="48">
        <v>98</v>
      </c>
      <c r="E350" s="221">
        <v>27</v>
      </c>
      <c r="F350" s="222">
        <v>71</v>
      </c>
    </row>
    <row r="351" spans="1:6" ht="12.75" customHeight="1">
      <c r="A351" s="160" t="s">
        <v>714</v>
      </c>
      <c r="B351" s="173" t="s">
        <v>14</v>
      </c>
      <c r="C351" s="221">
        <v>2</v>
      </c>
      <c r="D351" s="48">
        <v>7</v>
      </c>
      <c r="E351" s="221">
        <v>3</v>
      </c>
      <c r="F351" s="222">
        <v>4</v>
      </c>
    </row>
    <row r="352" spans="1:6" ht="12.75" customHeight="1">
      <c r="A352" s="160" t="s">
        <v>714</v>
      </c>
      <c r="B352" s="173" t="s">
        <v>17</v>
      </c>
      <c r="C352" s="221">
        <v>4</v>
      </c>
      <c r="D352" s="48">
        <v>91</v>
      </c>
      <c r="E352" s="221">
        <v>24</v>
      </c>
      <c r="F352" s="222">
        <v>67</v>
      </c>
    </row>
    <row r="353" spans="1:6" ht="12.75" customHeight="1">
      <c r="A353" s="367" t="s">
        <v>715</v>
      </c>
      <c r="B353" s="368"/>
      <c r="C353" s="221">
        <v>2801</v>
      </c>
      <c r="D353" s="48">
        <v>8495</v>
      </c>
      <c r="E353" s="221">
        <v>4345</v>
      </c>
      <c r="F353" s="222">
        <v>4150</v>
      </c>
    </row>
    <row r="354" spans="1:6" ht="12.75" customHeight="1">
      <c r="A354" s="367" t="s">
        <v>716</v>
      </c>
      <c r="B354" s="368"/>
      <c r="C354" s="221">
        <v>1381</v>
      </c>
      <c r="D354" s="48">
        <v>4065</v>
      </c>
      <c r="E354" s="221">
        <v>2054</v>
      </c>
      <c r="F354" s="222">
        <v>2011</v>
      </c>
    </row>
    <row r="355" spans="1:6" ht="12.75" customHeight="1">
      <c r="A355" s="160"/>
      <c r="B355" s="161"/>
      <c r="C355" s="221"/>
      <c r="D355" s="48"/>
      <c r="E355" s="221"/>
      <c r="F355" s="222"/>
    </row>
    <row r="356" spans="1:6" ht="12.75" customHeight="1">
      <c r="A356" s="367" t="s">
        <v>717</v>
      </c>
      <c r="B356" s="368"/>
      <c r="C356" s="221">
        <v>19669</v>
      </c>
      <c r="D356" s="48">
        <v>45805</v>
      </c>
      <c r="E356" s="221">
        <v>22951</v>
      </c>
      <c r="F356" s="222">
        <v>22854</v>
      </c>
    </row>
    <row r="357" spans="1:6" ht="12.75" customHeight="1">
      <c r="A357" s="160"/>
      <c r="B357" s="161"/>
      <c r="C357" s="221"/>
      <c r="D357" s="48"/>
      <c r="E357" s="221"/>
      <c r="F357" s="222"/>
    </row>
    <row r="358" spans="1:6" ht="12.75" customHeight="1">
      <c r="A358" s="367" t="s">
        <v>704</v>
      </c>
      <c r="B358" s="368"/>
      <c r="C358" s="221">
        <v>31</v>
      </c>
      <c r="D358" s="48">
        <v>90</v>
      </c>
      <c r="E358" s="221">
        <v>48</v>
      </c>
      <c r="F358" s="222">
        <v>42</v>
      </c>
    </row>
    <row r="359" spans="1:6" ht="12.75" customHeight="1">
      <c r="A359" s="367" t="s">
        <v>705</v>
      </c>
      <c r="B359" s="368"/>
      <c r="C359" s="221">
        <v>2837</v>
      </c>
      <c r="D359" s="48">
        <v>7271</v>
      </c>
      <c r="E359" s="221">
        <v>3642</v>
      </c>
      <c r="F359" s="222">
        <v>3629</v>
      </c>
    </row>
    <row r="360" spans="1:6" ht="12.75" customHeight="1">
      <c r="A360" s="160" t="s">
        <v>706</v>
      </c>
      <c r="B360" s="173" t="s">
        <v>13</v>
      </c>
      <c r="C360" s="221">
        <v>97</v>
      </c>
      <c r="D360" s="48">
        <v>136</v>
      </c>
      <c r="E360" s="221">
        <v>58</v>
      </c>
      <c r="F360" s="222">
        <v>78</v>
      </c>
    </row>
    <row r="361" spans="1:6" ht="12.75" customHeight="1">
      <c r="A361" s="160" t="s">
        <v>718</v>
      </c>
      <c r="B361" s="173" t="s">
        <v>14</v>
      </c>
      <c r="C361" s="221">
        <v>136</v>
      </c>
      <c r="D361" s="48">
        <v>327</v>
      </c>
      <c r="E361" s="221">
        <v>132</v>
      </c>
      <c r="F361" s="222">
        <v>195</v>
      </c>
    </row>
    <row r="362" spans="1:6" ht="12.75" customHeight="1">
      <c r="A362" s="160" t="s">
        <v>718</v>
      </c>
      <c r="B362" s="173" t="s">
        <v>15</v>
      </c>
      <c r="C362" s="221">
        <v>114</v>
      </c>
      <c r="D362" s="48">
        <v>306</v>
      </c>
      <c r="E362" s="221">
        <v>161</v>
      </c>
      <c r="F362" s="222">
        <v>145</v>
      </c>
    </row>
    <row r="363" spans="1:6" ht="12.75" customHeight="1">
      <c r="A363" s="160" t="s">
        <v>718</v>
      </c>
      <c r="B363" s="173" t="s">
        <v>16</v>
      </c>
      <c r="C363" s="221">
        <v>96</v>
      </c>
      <c r="D363" s="48">
        <v>263</v>
      </c>
      <c r="E363" s="221">
        <v>136</v>
      </c>
      <c r="F363" s="222">
        <v>127</v>
      </c>
    </row>
    <row r="364" spans="1:6" ht="12.75" customHeight="1">
      <c r="A364" s="160" t="s">
        <v>718</v>
      </c>
      <c r="B364" s="173" t="s">
        <v>17</v>
      </c>
      <c r="C364" s="221">
        <v>151</v>
      </c>
      <c r="D364" s="48">
        <v>452</v>
      </c>
      <c r="E364" s="221">
        <v>229</v>
      </c>
      <c r="F364" s="222">
        <v>223</v>
      </c>
    </row>
    <row r="365" spans="1:6" ht="12.75" customHeight="1">
      <c r="A365" s="160" t="s">
        <v>718</v>
      </c>
      <c r="B365" s="173" t="s">
        <v>18</v>
      </c>
      <c r="C365" s="221">
        <v>500</v>
      </c>
      <c r="D365" s="48">
        <v>1309</v>
      </c>
      <c r="E365" s="221">
        <v>655</v>
      </c>
      <c r="F365" s="222">
        <v>654</v>
      </c>
    </row>
    <row r="366" spans="1:6" ht="12.75" customHeight="1">
      <c r="A366" s="160" t="s">
        <v>706</v>
      </c>
      <c r="B366" s="173" t="s">
        <v>55</v>
      </c>
      <c r="C366" s="221">
        <v>598</v>
      </c>
      <c r="D366" s="48">
        <v>1572</v>
      </c>
      <c r="E366" s="221">
        <v>795</v>
      </c>
      <c r="F366" s="222">
        <v>777</v>
      </c>
    </row>
    <row r="367" spans="1:6" ht="12.75" customHeight="1">
      <c r="A367" s="160" t="s">
        <v>718</v>
      </c>
      <c r="B367" s="173" t="s">
        <v>56</v>
      </c>
      <c r="C367" s="221">
        <v>1145</v>
      </c>
      <c r="D367" s="48">
        <v>2906</v>
      </c>
      <c r="E367" s="221">
        <v>1476</v>
      </c>
      <c r="F367" s="222">
        <v>1430</v>
      </c>
    </row>
    <row r="368" spans="1:6" ht="12.75" customHeight="1">
      <c r="A368" s="367" t="s">
        <v>712</v>
      </c>
      <c r="B368" s="368"/>
      <c r="C368" s="221">
        <v>33</v>
      </c>
      <c r="D368" s="48">
        <v>467</v>
      </c>
      <c r="E368" s="221">
        <v>162</v>
      </c>
      <c r="F368" s="222">
        <v>305</v>
      </c>
    </row>
    <row r="369" spans="1:6" ht="12.75" customHeight="1">
      <c r="A369" s="367" t="s">
        <v>713</v>
      </c>
      <c r="B369" s="368"/>
      <c r="C369" s="221">
        <v>183</v>
      </c>
      <c r="D369" s="48">
        <v>438</v>
      </c>
      <c r="E369" s="221">
        <v>245</v>
      </c>
      <c r="F369" s="222">
        <v>193</v>
      </c>
    </row>
    <row r="370" spans="1:6" ht="12.75" customHeight="1">
      <c r="A370" s="160" t="s">
        <v>714</v>
      </c>
      <c r="B370" s="173" t="s">
        <v>14</v>
      </c>
      <c r="C370" s="221">
        <v>183</v>
      </c>
      <c r="D370" s="48">
        <v>438</v>
      </c>
      <c r="E370" s="221">
        <v>245</v>
      </c>
      <c r="F370" s="222">
        <v>193</v>
      </c>
    </row>
    <row r="371" spans="1:6" ht="12.75" customHeight="1">
      <c r="A371" s="367" t="s">
        <v>680</v>
      </c>
      <c r="B371" s="368"/>
      <c r="C371" s="221">
        <v>0</v>
      </c>
      <c r="D371" s="48">
        <v>0</v>
      </c>
      <c r="E371" s="221">
        <v>0</v>
      </c>
      <c r="F371" s="222">
        <v>0</v>
      </c>
    </row>
    <row r="372" spans="1:6" ht="12.75" customHeight="1">
      <c r="A372" s="367" t="s">
        <v>707</v>
      </c>
      <c r="B372" s="368"/>
      <c r="C372" s="221">
        <v>245</v>
      </c>
      <c r="D372" s="48">
        <v>425</v>
      </c>
      <c r="E372" s="221">
        <v>205</v>
      </c>
      <c r="F372" s="222">
        <v>220</v>
      </c>
    </row>
    <row r="373" spans="1:6" ht="12.75" customHeight="1">
      <c r="A373" s="160" t="s">
        <v>708</v>
      </c>
      <c r="B373" s="173" t="s">
        <v>14</v>
      </c>
      <c r="C373" s="221">
        <v>245</v>
      </c>
      <c r="D373" s="48">
        <v>425</v>
      </c>
      <c r="E373" s="221">
        <v>205</v>
      </c>
      <c r="F373" s="222">
        <v>220</v>
      </c>
    </row>
    <row r="374" spans="1:6" ht="12.75" customHeight="1">
      <c r="A374" s="367" t="s">
        <v>719</v>
      </c>
      <c r="B374" s="368"/>
      <c r="C374" s="221">
        <v>7233</v>
      </c>
      <c r="D374" s="48">
        <v>16582</v>
      </c>
      <c r="E374" s="221">
        <v>8363</v>
      </c>
      <c r="F374" s="222">
        <v>8219</v>
      </c>
    </row>
    <row r="375" spans="1:6" ht="12.75" customHeight="1">
      <c r="A375" s="160" t="s">
        <v>720</v>
      </c>
      <c r="B375" s="173" t="s">
        <v>13</v>
      </c>
      <c r="C375" s="221">
        <v>797</v>
      </c>
      <c r="D375" s="48">
        <v>1709</v>
      </c>
      <c r="E375" s="221">
        <v>851</v>
      </c>
      <c r="F375" s="222">
        <v>858</v>
      </c>
    </row>
    <row r="376" spans="1:6" ht="12.75" customHeight="1">
      <c r="A376" s="160" t="s">
        <v>720</v>
      </c>
      <c r="B376" s="173" t="s">
        <v>14</v>
      </c>
      <c r="C376" s="221">
        <v>1823</v>
      </c>
      <c r="D376" s="48">
        <v>3566</v>
      </c>
      <c r="E376" s="221">
        <v>1814</v>
      </c>
      <c r="F376" s="222">
        <v>1752</v>
      </c>
    </row>
    <row r="377" spans="1:6" ht="12.75" customHeight="1">
      <c r="A377" s="160" t="s">
        <v>720</v>
      </c>
      <c r="B377" s="173" t="s">
        <v>15</v>
      </c>
      <c r="C377" s="371">
        <v>992</v>
      </c>
      <c r="D377" s="48">
        <v>2337</v>
      </c>
      <c r="E377" s="371">
        <v>1178</v>
      </c>
      <c r="F377" s="372">
        <v>1159</v>
      </c>
    </row>
    <row r="378" spans="1:6" ht="12.75" customHeight="1">
      <c r="A378" s="160" t="s">
        <v>720</v>
      </c>
      <c r="B378" s="173" t="s">
        <v>16</v>
      </c>
      <c r="C378" s="221">
        <v>991</v>
      </c>
      <c r="D378" s="48">
        <v>2211</v>
      </c>
      <c r="E378" s="221">
        <v>1140</v>
      </c>
      <c r="F378" s="222">
        <v>1071</v>
      </c>
    </row>
    <row r="379" spans="1:6" ht="12.75" customHeight="1">
      <c r="A379" s="160" t="s">
        <v>720</v>
      </c>
      <c r="B379" s="173" t="s">
        <v>17</v>
      </c>
      <c r="C379" s="221">
        <v>574</v>
      </c>
      <c r="D379" s="48">
        <v>1351</v>
      </c>
      <c r="E379" s="221">
        <v>692</v>
      </c>
      <c r="F379" s="222">
        <v>659</v>
      </c>
    </row>
    <row r="380" spans="1:6" ht="12.75" customHeight="1">
      <c r="A380" s="160" t="s">
        <v>720</v>
      </c>
      <c r="B380" s="173" t="s">
        <v>18</v>
      </c>
      <c r="C380" s="221">
        <v>886</v>
      </c>
      <c r="D380" s="48">
        <v>2291</v>
      </c>
      <c r="E380" s="221">
        <v>1115</v>
      </c>
      <c r="F380" s="222">
        <v>1176</v>
      </c>
    </row>
    <row r="381" spans="1:6" ht="12.75" customHeight="1">
      <c r="A381" s="160" t="s">
        <v>720</v>
      </c>
      <c r="B381" s="173" t="s">
        <v>55</v>
      </c>
      <c r="C381" s="221">
        <v>1170</v>
      </c>
      <c r="D381" s="48">
        <v>3117</v>
      </c>
      <c r="E381" s="221">
        <v>1573</v>
      </c>
      <c r="F381" s="222">
        <v>1544</v>
      </c>
    </row>
    <row r="382" spans="1:6" ht="12.75" customHeight="1">
      <c r="A382" s="367" t="s">
        <v>721</v>
      </c>
      <c r="B382" s="368"/>
      <c r="C382" s="221">
        <v>949</v>
      </c>
      <c r="D382" s="48">
        <v>2271</v>
      </c>
      <c r="E382" s="221">
        <v>1088</v>
      </c>
      <c r="F382" s="222">
        <v>1183</v>
      </c>
    </row>
    <row r="383" spans="1:6" ht="12.75" customHeight="1">
      <c r="A383" s="367" t="s">
        <v>722</v>
      </c>
      <c r="B383" s="368"/>
      <c r="C383" s="221">
        <v>402</v>
      </c>
      <c r="D383" s="48">
        <v>1054</v>
      </c>
      <c r="E383" s="221">
        <v>467</v>
      </c>
      <c r="F383" s="222">
        <v>587</v>
      </c>
    </row>
    <row r="384" spans="1:6" ht="12.75" customHeight="1">
      <c r="A384" s="367" t="s">
        <v>723</v>
      </c>
      <c r="B384" s="368"/>
      <c r="C384" s="221">
        <v>834</v>
      </c>
      <c r="D384" s="48">
        <v>2210</v>
      </c>
      <c r="E384" s="221">
        <v>1126</v>
      </c>
      <c r="F384" s="222">
        <v>1084</v>
      </c>
    </row>
    <row r="385" spans="1:6" ht="12.75" customHeight="1">
      <c r="A385" s="160" t="s">
        <v>724</v>
      </c>
      <c r="B385" s="173" t="s">
        <v>13</v>
      </c>
      <c r="C385" s="221">
        <v>195</v>
      </c>
      <c r="D385" s="48">
        <v>551</v>
      </c>
      <c r="E385" s="221">
        <v>278</v>
      </c>
      <c r="F385" s="222">
        <v>273</v>
      </c>
    </row>
    <row r="386" spans="1:6" ht="12.75" customHeight="1">
      <c r="A386" s="160" t="s">
        <v>724</v>
      </c>
      <c r="B386" s="173" t="s">
        <v>14</v>
      </c>
      <c r="C386" s="221">
        <v>639</v>
      </c>
      <c r="D386" s="48">
        <v>1659</v>
      </c>
      <c r="E386" s="221">
        <v>848</v>
      </c>
      <c r="F386" s="222">
        <v>811</v>
      </c>
    </row>
    <row r="387" spans="1:6" ht="12.75" customHeight="1">
      <c r="A387" s="367" t="s">
        <v>689</v>
      </c>
      <c r="B387" s="368"/>
      <c r="C387" s="221">
        <v>949</v>
      </c>
      <c r="D387" s="48">
        <v>2485</v>
      </c>
      <c r="E387" s="221">
        <v>1223</v>
      </c>
      <c r="F387" s="222">
        <v>1262</v>
      </c>
    </row>
    <row r="388" spans="1:6" ht="12.75" customHeight="1">
      <c r="A388" s="160" t="s">
        <v>690</v>
      </c>
      <c r="B388" s="173" t="s">
        <v>16</v>
      </c>
      <c r="C388" s="221">
        <v>396</v>
      </c>
      <c r="D388" s="48">
        <v>1007</v>
      </c>
      <c r="E388" s="221">
        <v>509</v>
      </c>
      <c r="F388" s="222">
        <v>498</v>
      </c>
    </row>
    <row r="389" spans="1:6" ht="12.75" customHeight="1">
      <c r="A389" s="160" t="s">
        <v>690</v>
      </c>
      <c r="B389" s="173" t="s">
        <v>17</v>
      </c>
      <c r="C389" s="221">
        <v>553</v>
      </c>
      <c r="D389" s="48">
        <v>1478</v>
      </c>
      <c r="E389" s="221">
        <v>714</v>
      </c>
      <c r="F389" s="222">
        <v>764</v>
      </c>
    </row>
    <row r="390" spans="1:6" ht="12.75" customHeight="1">
      <c r="A390" s="373" t="s">
        <v>725</v>
      </c>
      <c r="B390" s="374"/>
      <c r="C390" s="259">
        <v>5973</v>
      </c>
      <c r="D390" s="54">
        <v>12512</v>
      </c>
      <c r="E390" s="259">
        <v>6382</v>
      </c>
      <c r="F390" s="260">
        <v>6130</v>
      </c>
    </row>
    <row r="391" spans="1:6" ht="12.75" customHeight="1">
      <c r="A391" s="160" t="s">
        <v>726</v>
      </c>
      <c r="B391" s="173" t="s">
        <v>13</v>
      </c>
      <c r="C391" s="221">
        <v>760</v>
      </c>
      <c r="D391" s="48">
        <v>1716</v>
      </c>
      <c r="E391" s="221">
        <v>895</v>
      </c>
      <c r="F391" s="222">
        <v>821</v>
      </c>
    </row>
    <row r="392" spans="1:6" ht="12.75" customHeight="1">
      <c r="A392" s="160" t="s">
        <v>726</v>
      </c>
      <c r="B392" s="173" t="s">
        <v>14</v>
      </c>
      <c r="C392" s="221">
        <v>1014</v>
      </c>
      <c r="D392" s="48">
        <v>2451</v>
      </c>
      <c r="E392" s="221">
        <v>1279</v>
      </c>
      <c r="F392" s="222">
        <v>1172</v>
      </c>
    </row>
    <row r="393" spans="1:6" ht="12.75" customHeight="1">
      <c r="A393" s="160" t="s">
        <v>726</v>
      </c>
      <c r="B393" s="173" t="s">
        <v>15</v>
      </c>
      <c r="C393" s="221">
        <v>1185</v>
      </c>
      <c r="D393" s="48">
        <v>2339</v>
      </c>
      <c r="E393" s="221">
        <v>1200</v>
      </c>
      <c r="F393" s="222">
        <v>1139</v>
      </c>
    </row>
    <row r="394" spans="1:6" ht="12.75" customHeight="1">
      <c r="A394" s="160" t="s">
        <v>726</v>
      </c>
      <c r="B394" s="173" t="s">
        <v>16</v>
      </c>
      <c r="C394" s="221">
        <v>627</v>
      </c>
      <c r="D394" s="48">
        <v>1165</v>
      </c>
      <c r="E394" s="221">
        <v>584</v>
      </c>
      <c r="F394" s="222">
        <v>581</v>
      </c>
    </row>
    <row r="395" spans="1:6" ht="12.75" customHeight="1">
      <c r="A395" s="160" t="s">
        <v>726</v>
      </c>
      <c r="B395" s="173" t="s">
        <v>17</v>
      </c>
      <c r="C395" s="221">
        <v>1828</v>
      </c>
      <c r="D395" s="48">
        <v>3633</v>
      </c>
      <c r="E395" s="221">
        <v>1826</v>
      </c>
      <c r="F395" s="222">
        <v>1807</v>
      </c>
    </row>
    <row r="396" spans="1:6" ht="12.75" customHeight="1">
      <c r="A396" s="160" t="s">
        <v>726</v>
      </c>
      <c r="B396" s="173" t="s">
        <v>18</v>
      </c>
      <c r="C396" s="221">
        <v>559</v>
      </c>
      <c r="D396" s="48">
        <v>1208</v>
      </c>
      <c r="E396" s="221">
        <v>598</v>
      </c>
      <c r="F396" s="222">
        <v>610</v>
      </c>
    </row>
    <row r="397" spans="1:6" ht="12.75" customHeight="1">
      <c r="A397" s="160"/>
      <c r="B397" s="161"/>
      <c r="C397" s="221"/>
      <c r="D397" s="48"/>
      <c r="E397" s="221"/>
      <c r="F397" s="222"/>
    </row>
    <row r="398" spans="1:6" ht="12.75" customHeight="1">
      <c r="A398" s="367" t="s">
        <v>727</v>
      </c>
      <c r="B398" s="368"/>
      <c r="C398" s="221">
        <v>9029</v>
      </c>
      <c r="D398" s="48">
        <v>22038</v>
      </c>
      <c r="E398" s="221">
        <v>10962</v>
      </c>
      <c r="F398" s="222">
        <v>11076</v>
      </c>
    </row>
    <row r="399" spans="1:6" ht="12.75" customHeight="1">
      <c r="A399" s="367"/>
      <c r="B399" s="368"/>
      <c r="C399" s="221"/>
      <c r="D399" s="48"/>
      <c r="E399" s="221"/>
      <c r="F399" s="222"/>
    </row>
    <row r="400" spans="1:6" ht="12.75" customHeight="1">
      <c r="A400" s="367" t="s">
        <v>713</v>
      </c>
      <c r="B400" s="368"/>
      <c r="C400" s="221">
        <v>3236</v>
      </c>
      <c r="D400" s="48">
        <v>9006</v>
      </c>
      <c r="E400" s="221">
        <v>4480</v>
      </c>
      <c r="F400" s="222">
        <v>4526</v>
      </c>
    </row>
    <row r="401" spans="1:6" ht="12.75" customHeight="1">
      <c r="A401" s="160" t="s">
        <v>728</v>
      </c>
      <c r="B401" s="173" t="s">
        <v>13</v>
      </c>
      <c r="C401" s="221">
        <v>697</v>
      </c>
      <c r="D401" s="48">
        <v>1792</v>
      </c>
      <c r="E401" s="221">
        <v>927</v>
      </c>
      <c r="F401" s="222">
        <v>865</v>
      </c>
    </row>
    <row r="402" spans="1:6" ht="12.75" customHeight="1">
      <c r="A402" s="160" t="s">
        <v>714</v>
      </c>
      <c r="B402" s="173" t="s">
        <v>14</v>
      </c>
      <c r="C402" s="221">
        <v>295</v>
      </c>
      <c r="D402" s="48">
        <v>734</v>
      </c>
      <c r="E402" s="221">
        <v>357</v>
      </c>
      <c r="F402" s="222">
        <v>377</v>
      </c>
    </row>
    <row r="403" spans="1:6" ht="12.75" customHeight="1">
      <c r="A403" s="160" t="s">
        <v>728</v>
      </c>
      <c r="B403" s="173" t="s">
        <v>15</v>
      </c>
      <c r="C403" s="221">
        <v>515</v>
      </c>
      <c r="D403" s="48">
        <v>1414</v>
      </c>
      <c r="E403" s="221">
        <v>722</v>
      </c>
      <c r="F403" s="222">
        <v>692</v>
      </c>
    </row>
    <row r="404" spans="1:6" ht="12.75" customHeight="1">
      <c r="A404" s="160" t="s">
        <v>728</v>
      </c>
      <c r="B404" s="173" t="s">
        <v>16</v>
      </c>
      <c r="C404" s="221">
        <v>1575</v>
      </c>
      <c r="D404" s="48">
        <v>4651</v>
      </c>
      <c r="E404" s="221">
        <v>2282</v>
      </c>
      <c r="F404" s="222">
        <v>2369</v>
      </c>
    </row>
    <row r="405" spans="1:6" ht="12.75" customHeight="1">
      <c r="A405" s="160" t="s">
        <v>714</v>
      </c>
      <c r="B405" s="173" t="s">
        <v>17</v>
      </c>
      <c r="C405" s="221">
        <v>154</v>
      </c>
      <c r="D405" s="48">
        <v>415</v>
      </c>
      <c r="E405" s="221">
        <v>192</v>
      </c>
      <c r="F405" s="222">
        <v>223</v>
      </c>
    </row>
    <row r="406" spans="1:6" ht="12.75" customHeight="1">
      <c r="A406" s="367" t="s">
        <v>729</v>
      </c>
      <c r="B406" s="368"/>
      <c r="C406" s="221">
        <v>3454</v>
      </c>
      <c r="D406" s="48">
        <v>7353</v>
      </c>
      <c r="E406" s="222">
        <v>3743</v>
      </c>
      <c r="F406" s="222">
        <v>3610</v>
      </c>
    </row>
    <row r="407" spans="1:6" ht="12.75" customHeight="1">
      <c r="A407" s="160" t="s">
        <v>730</v>
      </c>
      <c r="B407" s="173" t="s">
        <v>13</v>
      </c>
      <c r="C407" s="221">
        <v>959</v>
      </c>
      <c r="D407" s="48">
        <v>1963</v>
      </c>
      <c r="E407" s="221">
        <v>960</v>
      </c>
      <c r="F407" s="222">
        <v>1003</v>
      </c>
    </row>
    <row r="408" spans="1:6" ht="12.75" customHeight="1">
      <c r="A408" s="160" t="s">
        <v>730</v>
      </c>
      <c r="B408" s="173" t="s">
        <v>14</v>
      </c>
      <c r="C408" s="221">
        <v>1415</v>
      </c>
      <c r="D408" s="48">
        <v>2990</v>
      </c>
      <c r="E408" s="221">
        <v>1507</v>
      </c>
      <c r="F408" s="222">
        <v>1483</v>
      </c>
    </row>
    <row r="409" spans="1:6" ht="12.75" customHeight="1">
      <c r="A409" s="160" t="s">
        <v>730</v>
      </c>
      <c r="B409" s="173" t="s">
        <v>15</v>
      </c>
      <c r="C409" s="221">
        <v>1080</v>
      </c>
      <c r="D409" s="48">
        <v>2400</v>
      </c>
      <c r="E409" s="221">
        <v>1276</v>
      </c>
      <c r="F409" s="222">
        <v>1124</v>
      </c>
    </row>
    <row r="410" spans="1:6" ht="12.75" customHeight="1">
      <c r="A410" s="367" t="s">
        <v>731</v>
      </c>
      <c r="B410" s="368"/>
      <c r="C410" s="221">
        <v>2339</v>
      </c>
      <c r="D410" s="48">
        <v>5679</v>
      </c>
      <c r="E410" s="221">
        <v>2739</v>
      </c>
      <c r="F410" s="221">
        <v>2940</v>
      </c>
    </row>
    <row r="411" spans="1:6" ht="12.75" customHeight="1">
      <c r="A411" s="166" t="s">
        <v>732</v>
      </c>
      <c r="B411" s="173" t="s">
        <v>13</v>
      </c>
      <c r="C411" s="221">
        <v>1304</v>
      </c>
      <c r="D411" s="48">
        <v>3142</v>
      </c>
      <c r="E411" s="221">
        <v>1522</v>
      </c>
      <c r="F411" s="222">
        <v>1620</v>
      </c>
    </row>
    <row r="412" spans="1:6" ht="12.75" customHeight="1">
      <c r="A412" s="166" t="s">
        <v>732</v>
      </c>
      <c r="B412" s="173" t="s">
        <v>14</v>
      </c>
      <c r="C412" s="221">
        <v>1035</v>
      </c>
      <c r="D412" s="48">
        <v>2537</v>
      </c>
      <c r="E412" s="221">
        <v>1217</v>
      </c>
      <c r="F412" s="222">
        <v>1320</v>
      </c>
    </row>
    <row r="413" spans="1:6" ht="12.75" customHeight="1">
      <c r="A413" s="160"/>
      <c r="B413" s="161"/>
      <c r="C413" s="221"/>
      <c r="D413" s="48"/>
      <c r="E413" s="221"/>
      <c r="F413" s="222"/>
    </row>
    <row r="414" spans="1:6" ht="12.75" customHeight="1">
      <c r="A414" s="367" t="s">
        <v>733</v>
      </c>
      <c r="B414" s="368"/>
      <c r="C414" s="221">
        <v>18776</v>
      </c>
      <c r="D414" s="48">
        <v>41513</v>
      </c>
      <c r="E414" s="221">
        <v>21166</v>
      </c>
      <c r="F414" s="222">
        <v>20347</v>
      </c>
    </row>
    <row r="415" spans="1:6" ht="12.75" customHeight="1">
      <c r="A415" s="160"/>
      <c r="B415" s="161"/>
      <c r="C415" s="221"/>
      <c r="D415" s="48"/>
      <c r="E415" s="221"/>
      <c r="F415" s="222"/>
    </row>
    <row r="416" spans="1:6" ht="12.75" customHeight="1">
      <c r="A416" s="367" t="s">
        <v>681</v>
      </c>
      <c r="B416" s="368"/>
      <c r="C416" s="221">
        <v>4310</v>
      </c>
      <c r="D416" s="48">
        <v>10324</v>
      </c>
      <c r="E416" s="221">
        <v>5166</v>
      </c>
      <c r="F416" s="222">
        <v>5158</v>
      </c>
    </row>
    <row r="417" spans="1:6" ht="12.75" customHeight="1">
      <c r="A417" s="160" t="s">
        <v>682</v>
      </c>
      <c r="B417" s="173" t="s">
        <v>13</v>
      </c>
      <c r="C417" s="221">
        <v>11</v>
      </c>
      <c r="D417" s="48">
        <v>23</v>
      </c>
      <c r="E417" s="221">
        <v>12</v>
      </c>
      <c r="F417" s="222">
        <v>11</v>
      </c>
    </row>
    <row r="418" spans="1:6" ht="12.75" customHeight="1">
      <c r="A418" s="160" t="s">
        <v>683</v>
      </c>
      <c r="B418" s="173" t="s">
        <v>16</v>
      </c>
      <c r="C418" s="221">
        <v>1018</v>
      </c>
      <c r="D418" s="48">
        <v>2724</v>
      </c>
      <c r="E418" s="221">
        <v>1359</v>
      </c>
      <c r="F418" s="222">
        <v>1365</v>
      </c>
    </row>
    <row r="419" spans="1:6" ht="12.75" customHeight="1">
      <c r="A419" s="160" t="s">
        <v>683</v>
      </c>
      <c r="B419" s="173" t="s">
        <v>17</v>
      </c>
      <c r="C419" s="221">
        <v>831</v>
      </c>
      <c r="D419" s="48">
        <v>1936</v>
      </c>
      <c r="E419" s="221">
        <v>929</v>
      </c>
      <c r="F419" s="222">
        <v>1007</v>
      </c>
    </row>
    <row r="420" spans="1:6" ht="12.75" customHeight="1">
      <c r="A420" s="160" t="s">
        <v>682</v>
      </c>
      <c r="B420" s="173" t="s">
        <v>18</v>
      </c>
      <c r="C420" s="221">
        <v>895</v>
      </c>
      <c r="D420" s="48">
        <v>1762</v>
      </c>
      <c r="E420" s="221">
        <v>907</v>
      </c>
      <c r="F420" s="222">
        <v>855</v>
      </c>
    </row>
    <row r="421" spans="1:6" ht="12.75" customHeight="1">
      <c r="A421" s="160" t="s">
        <v>683</v>
      </c>
      <c r="B421" s="173" t="s">
        <v>55</v>
      </c>
      <c r="C421" s="221">
        <v>857</v>
      </c>
      <c r="D421" s="48">
        <v>2153</v>
      </c>
      <c r="E421" s="221">
        <v>1084</v>
      </c>
      <c r="F421" s="222">
        <v>1069</v>
      </c>
    </row>
    <row r="422" spans="1:6" ht="12.75" customHeight="1">
      <c r="A422" s="160" t="s">
        <v>683</v>
      </c>
      <c r="B422" s="173" t="s">
        <v>56</v>
      </c>
      <c r="C422" s="221">
        <v>698</v>
      </c>
      <c r="D422" s="48">
        <v>1726</v>
      </c>
      <c r="E422" s="221">
        <v>875</v>
      </c>
      <c r="F422" s="222">
        <v>851</v>
      </c>
    </row>
    <row r="423" spans="1:6" ht="12.75" customHeight="1">
      <c r="A423" s="379" t="s">
        <v>734</v>
      </c>
      <c r="B423" s="380"/>
      <c r="C423" s="370">
        <v>5281</v>
      </c>
      <c r="D423" s="48">
        <v>11626</v>
      </c>
      <c r="E423" s="370">
        <v>5955</v>
      </c>
      <c r="F423" s="370">
        <v>5671</v>
      </c>
    </row>
    <row r="424" spans="1:6" ht="12.75" customHeight="1">
      <c r="A424" s="160" t="s">
        <v>735</v>
      </c>
      <c r="B424" s="173" t="s">
        <v>13</v>
      </c>
      <c r="C424" s="221">
        <v>1474</v>
      </c>
      <c r="D424" s="48">
        <v>3306</v>
      </c>
      <c r="E424" s="221">
        <v>1634</v>
      </c>
      <c r="F424" s="222">
        <v>1672</v>
      </c>
    </row>
    <row r="425" spans="1:6" ht="12.75" customHeight="1">
      <c r="A425" s="160" t="s">
        <v>735</v>
      </c>
      <c r="B425" s="173" t="s">
        <v>14</v>
      </c>
      <c r="C425" s="221">
        <v>1177</v>
      </c>
      <c r="D425" s="48">
        <v>2787</v>
      </c>
      <c r="E425" s="221">
        <v>1431</v>
      </c>
      <c r="F425" s="222">
        <v>1356</v>
      </c>
    </row>
    <row r="426" spans="1:6" ht="12.75" customHeight="1">
      <c r="A426" s="160" t="s">
        <v>735</v>
      </c>
      <c r="B426" s="173" t="s">
        <v>15</v>
      </c>
      <c r="C426" s="221">
        <v>1203</v>
      </c>
      <c r="D426" s="48">
        <v>2976</v>
      </c>
      <c r="E426" s="221">
        <v>1549</v>
      </c>
      <c r="F426" s="222">
        <v>1427</v>
      </c>
    </row>
    <row r="427" spans="1:6" ht="12.75" customHeight="1">
      <c r="A427" s="160" t="s">
        <v>735</v>
      </c>
      <c r="B427" s="173" t="s">
        <v>16</v>
      </c>
      <c r="C427" s="221">
        <v>1427</v>
      </c>
      <c r="D427" s="48">
        <v>2557</v>
      </c>
      <c r="E427" s="221">
        <v>1341</v>
      </c>
      <c r="F427" s="222">
        <v>1216</v>
      </c>
    </row>
    <row r="428" spans="1:6" ht="12.75" customHeight="1">
      <c r="A428" s="367" t="s">
        <v>736</v>
      </c>
      <c r="B428" s="368"/>
      <c r="C428" s="221">
        <v>8173</v>
      </c>
      <c r="D428" s="48">
        <v>17601</v>
      </c>
      <c r="E428" s="221">
        <v>9014</v>
      </c>
      <c r="F428" s="222">
        <v>8587</v>
      </c>
    </row>
    <row r="429" spans="1:6" ht="12.75" customHeight="1">
      <c r="A429" s="160" t="s">
        <v>737</v>
      </c>
      <c r="B429" s="173" t="s">
        <v>13</v>
      </c>
      <c r="C429" s="221">
        <v>1128</v>
      </c>
      <c r="D429" s="48">
        <v>2849</v>
      </c>
      <c r="E429" s="221">
        <v>1435</v>
      </c>
      <c r="F429" s="222">
        <v>1414</v>
      </c>
    </row>
    <row r="430" spans="1:6" ht="12.75" customHeight="1">
      <c r="A430" s="160" t="s">
        <v>737</v>
      </c>
      <c r="B430" s="173" t="s">
        <v>14</v>
      </c>
      <c r="C430" s="221">
        <v>955</v>
      </c>
      <c r="D430" s="48">
        <v>1893</v>
      </c>
      <c r="E430" s="221">
        <v>983</v>
      </c>
      <c r="F430" s="222">
        <v>910</v>
      </c>
    </row>
    <row r="431" spans="1:6" ht="12.75" customHeight="1">
      <c r="A431" s="160" t="s">
        <v>737</v>
      </c>
      <c r="B431" s="173" t="s">
        <v>15</v>
      </c>
      <c r="C431" s="221">
        <v>1047</v>
      </c>
      <c r="D431" s="48">
        <v>2126</v>
      </c>
      <c r="E431" s="221">
        <v>1106</v>
      </c>
      <c r="F431" s="222">
        <v>1020</v>
      </c>
    </row>
    <row r="432" spans="1:6" ht="12.75" customHeight="1">
      <c r="A432" s="160" t="s">
        <v>737</v>
      </c>
      <c r="B432" s="173" t="s">
        <v>16</v>
      </c>
      <c r="C432" s="221">
        <v>1637</v>
      </c>
      <c r="D432" s="48">
        <v>3265</v>
      </c>
      <c r="E432" s="221">
        <v>1700</v>
      </c>
      <c r="F432" s="222">
        <v>1565</v>
      </c>
    </row>
    <row r="433" spans="1:6" ht="12.75" customHeight="1">
      <c r="A433" s="160" t="s">
        <v>737</v>
      </c>
      <c r="B433" s="173" t="s">
        <v>17</v>
      </c>
      <c r="C433" s="221">
        <v>645</v>
      </c>
      <c r="D433" s="48">
        <v>1117</v>
      </c>
      <c r="E433" s="221">
        <v>551</v>
      </c>
      <c r="F433" s="222">
        <v>566</v>
      </c>
    </row>
    <row r="434" spans="1:6" ht="12.75" customHeight="1">
      <c r="A434" s="160" t="s">
        <v>737</v>
      </c>
      <c r="B434" s="173" t="s">
        <v>18</v>
      </c>
      <c r="C434" s="221">
        <v>981</v>
      </c>
      <c r="D434" s="48">
        <v>2248</v>
      </c>
      <c r="E434" s="221">
        <v>1155</v>
      </c>
      <c r="F434" s="222">
        <v>1093</v>
      </c>
    </row>
    <row r="435" spans="1:6" ht="12.75" customHeight="1">
      <c r="A435" s="160" t="s">
        <v>737</v>
      </c>
      <c r="B435" s="173" t="s">
        <v>55</v>
      </c>
      <c r="C435" s="221">
        <v>841</v>
      </c>
      <c r="D435" s="48">
        <v>2027</v>
      </c>
      <c r="E435" s="221">
        <v>1022</v>
      </c>
      <c r="F435" s="222">
        <v>1005</v>
      </c>
    </row>
    <row r="436" spans="1:6" ht="12.75" customHeight="1">
      <c r="A436" s="160" t="s">
        <v>737</v>
      </c>
      <c r="B436" s="173" t="s">
        <v>56</v>
      </c>
      <c r="C436" s="221">
        <v>939</v>
      </c>
      <c r="D436" s="48">
        <v>2076</v>
      </c>
      <c r="E436" s="221">
        <v>1062</v>
      </c>
      <c r="F436" s="222">
        <v>1014</v>
      </c>
    </row>
    <row r="437" spans="1:6" ht="12.75" customHeight="1">
      <c r="A437" s="373" t="s">
        <v>738</v>
      </c>
      <c r="B437" s="374"/>
      <c r="C437" s="230">
        <v>1012</v>
      </c>
      <c r="D437" s="247">
        <v>1962</v>
      </c>
      <c r="E437" s="230">
        <v>1031</v>
      </c>
      <c r="F437" s="231">
        <v>931</v>
      </c>
    </row>
    <row r="438" ht="12.75" customHeight="1"/>
    <row r="439" ht="12.75" customHeight="1"/>
    <row r="440" ht="12.75" customHeight="1">
      <c r="A440" s="218" t="s">
        <v>1144</v>
      </c>
    </row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2" customHeight="1"/>
  </sheetData>
  <sheetProtection/>
  <mergeCells count="2">
    <mergeCell ref="A3:B3"/>
    <mergeCell ref="D2:F3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15.625" style="383" customWidth="1"/>
    <col min="2" max="2" width="8.75390625" style="383" customWidth="1"/>
    <col min="3" max="5" width="10.625" style="383" customWidth="1"/>
    <col min="6" max="6" width="21.375" style="383" customWidth="1"/>
    <col min="7" max="7" width="2.75390625" style="383" customWidth="1"/>
    <col min="8" max="16384" width="8.00390625" style="383" customWidth="1"/>
  </cols>
  <sheetData>
    <row r="1" spans="1:6" ht="31.5" customHeight="1">
      <c r="A1" s="381" t="s">
        <v>1098</v>
      </c>
      <c r="B1" s="382"/>
      <c r="C1" s="382"/>
      <c r="D1" s="382"/>
      <c r="F1" s="382"/>
    </row>
    <row r="2" spans="1:6" ht="16.5" customHeight="1">
      <c r="A2" s="384"/>
      <c r="B2" s="382"/>
      <c r="C2" s="382"/>
      <c r="D2" s="382"/>
      <c r="F2" s="382"/>
    </row>
    <row r="3" spans="1:6" ht="13.5" customHeight="1">
      <c r="A3" s="385" t="s">
        <v>1099</v>
      </c>
      <c r="B3" s="386"/>
      <c r="C3" s="386"/>
      <c r="D3" s="386"/>
      <c r="E3" s="387"/>
      <c r="F3" s="386"/>
    </row>
    <row r="4" spans="2:6" ht="13.5" customHeight="1">
      <c r="B4" s="382"/>
      <c r="C4" s="382"/>
      <c r="D4" s="382"/>
      <c r="F4" s="382"/>
    </row>
    <row r="5" spans="1:6" ht="16.5" customHeight="1">
      <c r="A5" s="388"/>
      <c r="B5" s="389"/>
      <c r="C5" s="390" t="s">
        <v>1100</v>
      </c>
      <c r="D5" s="391"/>
      <c r="E5" s="392" t="s">
        <v>575</v>
      </c>
      <c r="F5" s="393"/>
    </row>
    <row r="6" spans="1:6" ht="12.75" customHeight="1">
      <c r="A6" s="394" t="s">
        <v>1101</v>
      </c>
      <c r="B6" s="395" t="s">
        <v>1102</v>
      </c>
      <c r="C6" s="396"/>
      <c r="D6" s="397"/>
      <c r="E6" s="398"/>
      <c r="F6" s="394" t="s">
        <v>1103</v>
      </c>
    </row>
    <row r="7" spans="1:6" ht="12.75" customHeight="1">
      <c r="A7" s="399"/>
      <c r="B7" s="400"/>
      <c r="C7" s="401" t="s">
        <v>496</v>
      </c>
      <c r="D7" s="401" t="s">
        <v>6</v>
      </c>
      <c r="E7" s="401" t="s">
        <v>7</v>
      </c>
      <c r="F7" s="402"/>
    </row>
    <row r="8" spans="1:6" ht="12.75" customHeight="1">
      <c r="A8" s="393"/>
      <c r="B8" s="403" t="s">
        <v>8</v>
      </c>
      <c r="C8" s="404" t="s">
        <v>9</v>
      </c>
      <c r="D8" s="405" t="s">
        <v>9</v>
      </c>
      <c r="E8" s="406" t="s">
        <v>9</v>
      </c>
      <c r="F8" s="407"/>
    </row>
    <row r="9" spans="1:6" ht="12.75" customHeight="1">
      <c r="A9" s="408" t="s">
        <v>1104</v>
      </c>
      <c r="B9" s="409">
        <v>6590</v>
      </c>
      <c r="C9" s="410">
        <f>D9+E9</f>
        <v>17787</v>
      </c>
      <c r="D9" s="409">
        <v>9203</v>
      </c>
      <c r="E9" s="411">
        <v>8584</v>
      </c>
      <c r="F9" s="412" t="s">
        <v>1105</v>
      </c>
    </row>
    <row r="10" spans="1:6" ht="12.75" customHeight="1">
      <c r="A10" s="408" t="s">
        <v>1106</v>
      </c>
      <c r="B10" s="409">
        <v>3087</v>
      </c>
      <c r="C10" s="410">
        <f aca="true" t="shared" si="0" ref="C10:C36">D10+E10</f>
        <v>7782</v>
      </c>
      <c r="D10" s="409">
        <v>3921</v>
      </c>
      <c r="E10" s="411">
        <v>3861</v>
      </c>
      <c r="F10" s="412" t="s">
        <v>1107</v>
      </c>
    </row>
    <row r="11" spans="1:6" ht="12.75" customHeight="1">
      <c r="A11" s="408" t="s">
        <v>1108</v>
      </c>
      <c r="B11" s="409">
        <v>67</v>
      </c>
      <c r="C11" s="410">
        <f t="shared" si="0"/>
        <v>166</v>
      </c>
      <c r="D11" s="409">
        <v>86</v>
      </c>
      <c r="E11" s="411">
        <v>80</v>
      </c>
      <c r="F11" s="412" t="s">
        <v>1107</v>
      </c>
    </row>
    <row r="12" spans="1:6" ht="12.75" customHeight="1">
      <c r="A12" s="408" t="s">
        <v>237</v>
      </c>
      <c r="B12" s="409">
        <v>684</v>
      </c>
      <c r="C12" s="410">
        <f t="shared" si="0"/>
        <v>1786</v>
      </c>
      <c r="D12" s="409">
        <v>951</v>
      </c>
      <c r="E12" s="411">
        <v>835</v>
      </c>
      <c r="F12" s="412" t="s">
        <v>1109</v>
      </c>
    </row>
    <row r="13" spans="1:6" ht="12.75" customHeight="1">
      <c r="A13" s="408" t="s">
        <v>1110</v>
      </c>
      <c r="B13" s="409">
        <v>822</v>
      </c>
      <c r="C13" s="410">
        <f t="shared" si="0"/>
        <v>2230</v>
      </c>
      <c r="D13" s="409">
        <v>1097</v>
      </c>
      <c r="E13" s="411">
        <v>1133</v>
      </c>
      <c r="F13" s="412" t="s">
        <v>1109</v>
      </c>
    </row>
    <row r="14" spans="1:6" ht="12.75" customHeight="1">
      <c r="A14" s="408" t="s">
        <v>1111</v>
      </c>
      <c r="B14" s="409">
        <v>6732</v>
      </c>
      <c r="C14" s="410">
        <f t="shared" si="0"/>
        <v>18652</v>
      </c>
      <c r="D14" s="409">
        <v>9400</v>
      </c>
      <c r="E14" s="411">
        <v>9252</v>
      </c>
      <c r="F14" s="412" t="s">
        <v>1112</v>
      </c>
    </row>
    <row r="15" spans="1:6" ht="12.75" customHeight="1">
      <c r="A15" s="408" t="s">
        <v>1113</v>
      </c>
      <c r="B15" s="409">
        <v>1004</v>
      </c>
      <c r="C15" s="410">
        <f t="shared" si="0"/>
        <v>2762</v>
      </c>
      <c r="D15" s="409">
        <v>1443</v>
      </c>
      <c r="E15" s="411">
        <v>1319</v>
      </c>
      <c r="F15" s="412" t="s">
        <v>1112</v>
      </c>
    </row>
    <row r="16" spans="1:6" ht="12.75" customHeight="1">
      <c r="A16" s="408" t="s">
        <v>1114</v>
      </c>
      <c r="B16" s="409">
        <v>71</v>
      </c>
      <c r="C16" s="410">
        <f t="shared" si="0"/>
        <v>176</v>
      </c>
      <c r="D16" s="409">
        <v>86</v>
      </c>
      <c r="E16" s="411">
        <v>90</v>
      </c>
      <c r="F16" s="412" t="s">
        <v>1115</v>
      </c>
    </row>
    <row r="17" spans="1:6" ht="12.75" customHeight="1">
      <c r="A17" s="408" t="s">
        <v>1116</v>
      </c>
      <c r="B17" s="409">
        <v>3656</v>
      </c>
      <c r="C17" s="410">
        <f t="shared" si="0"/>
        <v>9116</v>
      </c>
      <c r="D17" s="409">
        <v>4453</v>
      </c>
      <c r="E17" s="411">
        <v>4663</v>
      </c>
      <c r="F17" s="412" t="s">
        <v>1115</v>
      </c>
    </row>
    <row r="18" spans="1:6" ht="12.75" customHeight="1">
      <c r="A18" s="408" t="s">
        <v>1117</v>
      </c>
      <c r="B18" s="409">
        <v>395</v>
      </c>
      <c r="C18" s="410">
        <f t="shared" si="0"/>
        <v>1041</v>
      </c>
      <c r="D18" s="409">
        <v>502</v>
      </c>
      <c r="E18" s="411">
        <v>539</v>
      </c>
      <c r="F18" s="412" t="s">
        <v>1115</v>
      </c>
    </row>
    <row r="19" spans="1:6" ht="12.75" customHeight="1">
      <c r="A19" s="408" t="s">
        <v>1118</v>
      </c>
      <c r="B19" s="409">
        <v>984</v>
      </c>
      <c r="C19" s="410">
        <f t="shared" si="0"/>
        <v>2390</v>
      </c>
      <c r="D19" s="409">
        <v>1162</v>
      </c>
      <c r="E19" s="411">
        <v>1228</v>
      </c>
      <c r="F19" s="412" t="s">
        <v>1115</v>
      </c>
    </row>
    <row r="20" spans="1:6" ht="12.75" customHeight="1">
      <c r="A20" s="408" t="s">
        <v>1119</v>
      </c>
      <c r="B20" s="409">
        <v>681</v>
      </c>
      <c r="C20" s="410">
        <f t="shared" si="0"/>
        <v>1568</v>
      </c>
      <c r="D20" s="409">
        <v>755</v>
      </c>
      <c r="E20" s="411">
        <v>813</v>
      </c>
      <c r="F20" s="412" t="s">
        <v>1115</v>
      </c>
    </row>
    <row r="21" spans="1:6" ht="12.75" customHeight="1">
      <c r="A21" s="408" t="s">
        <v>1120</v>
      </c>
      <c r="B21" s="409">
        <v>9652</v>
      </c>
      <c r="C21" s="410">
        <f t="shared" si="0"/>
        <v>23202</v>
      </c>
      <c r="D21" s="409">
        <v>11764</v>
      </c>
      <c r="E21" s="411">
        <v>11438</v>
      </c>
      <c r="F21" s="412" t="s">
        <v>1121</v>
      </c>
    </row>
    <row r="22" spans="1:6" ht="12.75" customHeight="1">
      <c r="A22" s="408" t="s">
        <v>1122</v>
      </c>
      <c r="B22" s="409">
        <v>2975</v>
      </c>
      <c r="C22" s="410">
        <f t="shared" si="0"/>
        <v>7538</v>
      </c>
      <c r="D22" s="409">
        <v>3670</v>
      </c>
      <c r="E22" s="411">
        <v>3868</v>
      </c>
      <c r="F22" s="412" t="s">
        <v>1121</v>
      </c>
    </row>
    <row r="23" spans="1:6" ht="12.75" customHeight="1">
      <c r="A23" s="408" t="s">
        <v>1123</v>
      </c>
      <c r="B23" s="409">
        <v>6887</v>
      </c>
      <c r="C23" s="410">
        <f t="shared" si="0"/>
        <v>16514</v>
      </c>
      <c r="D23" s="409">
        <v>8287</v>
      </c>
      <c r="E23" s="411">
        <v>8227</v>
      </c>
      <c r="F23" s="412" t="s">
        <v>1124</v>
      </c>
    </row>
    <row r="24" spans="1:6" ht="12.75" customHeight="1">
      <c r="A24" s="408" t="s">
        <v>1125</v>
      </c>
      <c r="B24" s="409">
        <v>1106</v>
      </c>
      <c r="C24" s="410">
        <f t="shared" si="0"/>
        <v>2646</v>
      </c>
      <c r="D24" s="409">
        <v>1355</v>
      </c>
      <c r="E24" s="411">
        <v>1291</v>
      </c>
      <c r="F24" s="412" t="s">
        <v>1124</v>
      </c>
    </row>
    <row r="25" spans="1:6" ht="12.75" customHeight="1">
      <c r="A25" s="408" t="s">
        <v>1126</v>
      </c>
      <c r="B25" s="409">
        <v>1153</v>
      </c>
      <c r="C25" s="410">
        <f t="shared" si="0"/>
        <v>2233</v>
      </c>
      <c r="D25" s="409">
        <v>1141</v>
      </c>
      <c r="E25" s="411">
        <v>1092</v>
      </c>
      <c r="F25" s="412" t="s">
        <v>1124</v>
      </c>
    </row>
    <row r="26" spans="1:6" ht="12.75" customHeight="1">
      <c r="A26" s="408" t="s">
        <v>1127</v>
      </c>
      <c r="B26" s="409">
        <v>9480</v>
      </c>
      <c r="C26" s="410">
        <f t="shared" si="0"/>
        <v>28221</v>
      </c>
      <c r="D26" s="409">
        <v>14555</v>
      </c>
      <c r="E26" s="411">
        <v>13666</v>
      </c>
      <c r="F26" s="412" t="s">
        <v>1128</v>
      </c>
    </row>
    <row r="27" spans="1:6" ht="12.75" customHeight="1">
      <c r="A27" s="408" t="s">
        <v>1129</v>
      </c>
      <c r="B27" s="409">
        <v>7401</v>
      </c>
      <c r="C27" s="410">
        <f t="shared" si="0"/>
        <v>21770</v>
      </c>
      <c r="D27" s="409">
        <v>11047</v>
      </c>
      <c r="E27" s="411">
        <v>10723</v>
      </c>
      <c r="F27" s="412" t="s">
        <v>1130</v>
      </c>
    </row>
    <row r="28" spans="1:6" ht="12.75" customHeight="1">
      <c r="A28" s="408" t="s">
        <v>1131</v>
      </c>
      <c r="B28" s="409">
        <v>122</v>
      </c>
      <c r="C28" s="410">
        <f t="shared" si="0"/>
        <v>621</v>
      </c>
      <c r="D28" s="409">
        <v>243</v>
      </c>
      <c r="E28" s="411">
        <v>378</v>
      </c>
      <c r="F28" s="412" t="s">
        <v>1132</v>
      </c>
    </row>
    <row r="29" spans="1:6" ht="12.75" customHeight="1">
      <c r="A29" s="408" t="s">
        <v>1133</v>
      </c>
      <c r="B29" s="409">
        <v>2901</v>
      </c>
      <c r="C29" s="410">
        <f t="shared" si="0"/>
        <v>7384</v>
      </c>
      <c r="D29" s="409">
        <v>3691</v>
      </c>
      <c r="E29" s="411">
        <v>3693</v>
      </c>
      <c r="F29" s="412" t="s">
        <v>1132</v>
      </c>
    </row>
    <row r="30" spans="1:6" ht="12.75" customHeight="1">
      <c r="A30" s="408" t="s">
        <v>1134</v>
      </c>
      <c r="B30" s="409">
        <v>155</v>
      </c>
      <c r="C30" s="410">
        <f t="shared" si="0"/>
        <v>228</v>
      </c>
      <c r="D30" s="409">
        <v>98</v>
      </c>
      <c r="E30" s="411">
        <v>130</v>
      </c>
      <c r="F30" s="412" t="s">
        <v>1132</v>
      </c>
    </row>
    <row r="31" spans="1:6" ht="12.75" customHeight="1">
      <c r="A31" s="408" t="s">
        <v>1135</v>
      </c>
      <c r="B31" s="409">
        <v>604</v>
      </c>
      <c r="C31" s="410">
        <f t="shared" si="0"/>
        <v>1593</v>
      </c>
      <c r="D31" s="409">
        <v>804</v>
      </c>
      <c r="E31" s="411">
        <v>789</v>
      </c>
      <c r="F31" s="412" t="s">
        <v>1132</v>
      </c>
    </row>
    <row r="32" spans="1:6" ht="12.75" customHeight="1">
      <c r="A32" s="408" t="s">
        <v>1136</v>
      </c>
      <c r="B32" s="409">
        <v>790</v>
      </c>
      <c r="C32" s="410">
        <f t="shared" si="0"/>
        <v>1242</v>
      </c>
      <c r="D32" s="409">
        <v>467</v>
      </c>
      <c r="E32" s="411">
        <v>775</v>
      </c>
      <c r="F32" s="412" t="s">
        <v>1132</v>
      </c>
    </row>
    <row r="33" spans="1:6" ht="12.75" customHeight="1">
      <c r="A33" s="408" t="s">
        <v>1137</v>
      </c>
      <c r="B33" s="409">
        <v>69</v>
      </c>
      <c r="C33" s="410">
        <f t="shared" si="0"/>
        <v>580</v>
      </c>
      <c r="D33" s="409">
        <v>229</v>
      </c>
      <c r="E33" s="411">
        <v>351</v>
      </c>
      <c r="F33" s="412" t="s">
        <v>1138</v>
      </c>
    </row>
    <row r="34" spans="1:6" ht="12.75" customHeight="1">
      <c r="A34" s="408" t="s">
        <v>1139</v>
      </c>
      <c r="B34" s="409">
        <v>3425</v>
      </c>
      <c r="C34" s="410">
        <f t="shared" si="0"/>
        <v>9542</v>
      </c>
      <c r="D34" s="409">
        <v>4752</v>
      </c>
      <c r="E34" s="411">
        <v>4790</v>
      </c>
      <c r="F34" s="412" t="s">
        <v>1140</v>
      </c>
    </row>
    <row r="35" spans="1:6" ht="12.75" customHeight="1">
      <c r="A35" s="408" t="s">
        <v>1141</v>
      </c>
      <c r="B35" s="409">
        <v>480</v>
      </c>
      <c r="C35" s="410">
        <f t="shared" si="0"/>
        <v>1179</v>
      </c>
      <c r="D35" s="409">
        <v>605</v>
      </c>
      <c r="E35" s="411">
        <v>574</v>
      </c>
      <c r="F35" s="412" t="s">
        <v>1140</v>
      </c>
    </row>
    <row r="36" spans="1:6" ht="12.75" customHeight="1">
      <c r="A36" s="413" t="s">
        <v>1142</v>
      </c>
      <c r="B36" s="414">
        <v>158</v>
      </c>
      <c r="C36" s="415">
        <f t="shared" si="0"/>
        <v>506</v>
      </c>
      <c r="D36" s="414">
        <v>216</v>
      </c>
      <c r="E36" s="416">
        <v>290</v>
      </c>
      <c r="F36" s="402" t="s">
        <v>1143</v>
      </c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</sheetData>
  <sheetProtection/>
  <printOptions horizontalCentered="1" verticalCentered="1"/>
  <pageMargins left="0.75" right="0.75" top="1" bottom="1" header="0.512" footer="0.512"/>
  <pageSetup blackAndWhite="1" horizontalDpi="2" verticalDpi="2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須田</cp:lastModifiedBy>
  <dcterms:modified xsi:type="dcterms:W3CDTF">2021-03-01T07:26:30Z</dcterms:modified>
  <cp:category/>
  <cp:version/>
  <cp:contentType/>
  <cp:contentStatus/>
</cp:coreProperties>
</file>