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財政G\☆02_調査\000_データ類\06_税財政データ集\R2年度\02_財政グループ分\エクセル\"/>
    </mc:Choice>
  </mc:AlternateContent>
  <bookViews>
    <workbookView xWindow="0" yWindow="0" windowWidth="20400" windowHeight="7240"/>
  </bookViews>
  <sheets>
    <sheet name="12" sheetId="1" r:id="rId1"/>
  </sheets>
  <externalReferences>
    <externalReference r:id="rId2"/>
  </externalReferences>
  <definedNames>
    <definedName name="_A0002">[1]ﾃﾞｰﾀ!$C$20:$C$65</definedName>
    <definedName name="_C0074">[1]ﾃﾞｰﾀ!$AM$20:$AM$65</definedName>
    <definedName name="_C0075">[1]ﾃﾞｰﾀ!$AN$20:$AN$65</definedName>
    <definedName name="_C0076">[1]ﾃﾞｰﾀ!$AO$20:$AO$65</definedName>
    <definedName name="_C0077">[1]ﾃﾞｰﾀ!$AP$20:$AP$65</definedName>
    <definedName name="_C0079">[1]ﾃﾞｰﾀ!$AQ$20:$AQ$65</definedName>
    <definedName name="_C0080">[1]ﾃﾞｰﾀ!$AR$20:$AR$65</definedName>
    <definedName name="_C0081">[1]ﾃﾞｰﾀ!$AS$20:$AS$65</definedName>
    <definedName name="_C0082">[1]ﾃﾞｰﾀ!$AT$20:$AT$65</definedName>
    <definedName name="_C0083">[1]ﾃﾞｰﾀ!$AU$20:$AU$65</definedName>
    <definedName name="_C0084">[1]ﾃﾞｰﾀ!$AV$20:$AV$65</definedName>
    <definedName name="_C0085">[1]ﾃﾞｰﾀ!$AW$20:$AW$65</definedName>
    <definedName name="_C0086">[1]ﾃﾞｰﾀ!$AX$20:$AX$65</definedName>
    <definedName name="_C0087">[1]ﾃﾞｰﾀ!$AY$20:$AY$65</definedName>
    <definedName name="_C0088">[1]ﾃﾞｰﾀ!$AZ$20:$AZ$65</definedName>
    <definedName name="_C0089">[1]ﾃﾞｰﾀ!$BA$20:$BA$65</definedName>
    <definedName name="_C0090">[1]ﾃﾞｰﾀ!$BB$20:$BB$65</definedName>
    <definedName name="_C0091">[1]ﾃﾞｰﾀ!$BC$20:$BC$65</definedName>
    <definedName name="_C0092">[1]ﾃﾞｰﾀ!$BD$20:$BD$65</definedName>
    <definedName name="_C0093">[1]ﾃﾞｰﾀ!$BE$20:$BE$65</definedName>
    <definedName name="_C0094">[1]ﾃﾞｰﾀ!$BF$20:$BF$65</definedName>
    <definedName name="_C0095">[1]ﾃﾞｰﾀ!$BG$20:$BG$65</definedName>
    <definedName name="_C0096">[1]ﾃﾞｰﾀ!$BH$20:$BH$65</definedName>
    <definedName name="_C0100">[1]ﾃﾞｰﾀ!$BI$20:$BI$65</definedName>
    <definedName name="_C0102">[1]ﾃﾞｰﾀ!$BJ$20:$BJ$65</definedName>
    <definedName name="_C0103">[1]ﾃﾞｰﾀ!$BK$20:$BK$65</definedName>
    <definedName name="_C0104">[1]ﾃﾞｰﾀ!$BL$20:$BL$65</definedName>
    <definedName name="_C0105">[1]ﾃﾞｰﾀ!$BM$20:$BM$65</definedName>
    <definedName name="_C0106">[1]ﾃﾞｰﾀ!$BN$20:$BN$65</definedName>
    <definedName name="_C0108">[1]ﾃﾞｰﾀ!$BO$20:$BO$65</definedName>
    <definedName name="_C1138">[1]ﾃﾞｰﾀ!$BP$20:$BP$65</definedName>
    <definedName name="_C1254">[1]ﾃﾞｰﾀ!$BQ$20:$BQ$65</definedName>
    <definedName name="_C1266">[1]ﾃﾞｰﾀ!$BR$20:$BR$65</definedName>
    <definedName name="_xlnm.Print_Area" localSheetId="0">'12'!$A$1:$DD$39</definedName>
    <definedName name="_xlnm.Print_Titles" localSheetId="0">'12'!$A:$A</definedName>
  </definedNames>
  <calcPr calcId="152511"/>
</workbook>
</file>

<file path=xl/calcChain.xml><?xml version="1.0" encoding="utf-8"?>
<calcChain xmlns="http://schemas.openxmlformats.org/spreadsheetml/2006/main">
  <c r="CP39" i="1" l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BM39" i="1"/>
  <c r="BN39" i="1"/>
  <c r="BO39" i="1"/>
  <c r="BP39" i="1"/>
  <c r="BQ39" i="1"/>
  <c r="BR39" i="1"/>
  <c r="BS39" i="1"/>
  <c r="BT39" i="1"/>
  <c r="BU39" i="1"/>
  <c r="BV39" i="1"/>
  <c r="BW39" i="1"/>
  <c r="BJ39" i="1"/>
  <c r="BK39" i="1"/>
  <c r="BL39" i="1"/>
  <c r="BB39" i="1"/>
  <c r="BC39" i="1"/>
  <c r="BD39" i="1"/>
  <c r="BE39" i="1"/>
  <c r="BF39" i="1"/>
  <c r="BG39" i="1"/>
  <c r="BH39" i="1"/>
  <c r="BI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U39" i="1"/>
  <c r="I39" i="1"/>
  <c r="J39" i="1"/>
  <c r="K39" i="1"/>
  <c r="L39" i="1"/>
  <c r="M39" i="1"/>
  <c r="N39" i="1"/>
  <c r="O39" i="1"/>
  <c r="P39" i="1"/>
  <c r="Q39" i="1"/>
  <c r="R39" i="1"/>
  <c r="S39" i="1"/>
  <c r="T39" i="1"/>
  <c r="C39" i="1" l="1"/>
  <c r="D39" i="1"/>
  <c r="E39" i="1"/>
  <c r="F39" i="1"/>
  <c r="G39" i="1"/>
  <c r="H39" i="1"/>
  <c r="B39" i="1"/>
</calcChain>
</file>

<file path=xl/sharedStrings.xml><?xml version="1.0" encoding="utf-8"?>
<sst xmlns="http://schemas.openxmlformats.org/spreadsheetml/2006/main" count="276" uniqueCount="205">
  <si>
    <t>左の内訳</t>
    <rPh sb="0" eb="1">
      <t>ヒダリ</t>
    </rPh>
    <rPh sb="2" eb="4">
      <t>ウチワケ</t>
    </rPh>
    <phoneticPr fontId="1"/>
  </si>
  <si>
    <t>左の内訳</t>
    <rPh sb="0" eb="1">
      <t>ヒダリ</t>
    </rPh>
    <phoneticPr fontId="1"/>
  </si>
  <si>
    <t>利子割</t>
  </si>
  <si>
    <t>配当割</t>
    <rPh sb="0" eb="2">
      <t>ハイトウ</t>
    </rPh>
    <rPh sb="2" eb="3">
      <t>ワ</t>
    </rPh>
    <phoneticPr fontId="1"/>
  </si>
  <si>
    <t>株式等</t>
    <rPh sb="0" eb="2">
      <t>カブシキ</t>
    </rPh>
    <rPh sb="2" eb="3">
      <t>トウ</t>
    </rPh>
    <phoneticPr fontId="1"/>
  </si>
  <si>
    <t>地方</t>
    <rPh sb="0" eb="2">
      <t>チホウ</t>
    </rPh>
    <phoneticPr fontId="1"/>
  </si>
  <si>
    <t>ゴルフ場</t>
  </si>
  <si>
    <t>地方特例</t>
  </si>
  <si>
    <t>交通安全対策</t>
    <rPh sb="4" eb="6">
      <t>タイサク</t>
    </rPh>
    <phoneticPr fontId="1"/>
  </si>
  <si>
    <t>分担金</t>
  </si>
  <si>
    <t>法定受託</t>
    <rPh sb="0" eb="2">
      <t>ホウテイ</t>
    </rPh>
    <rPh sb="2" eb="4">
      <t>ジュタク</t>
    </rPh>
    <phoneticPr fontId="1"/>
  </si>
  <si>
    <t>障害者</t>
    <rPh sb="0" eb="2">
      <t>ショウガイ</t>
    </rPh>
    <rPh sb="2" eb="3">
      <t>シャ</t>
    </rPh>
    <phoneticPr fontId="1"/>
  </si>
  <si>
    <t>特定防衛施設</t>
    <rPh sb="4" eb="6">
      <t>シセツ</t>
    </rPh>
    <phoneticPr fontId="1"/>
  </si>
  <si>
    <t>電源立地</t>
    <rPh sb="0" eb="2">
      <t>デンゲン</t>
    </rPh>
    <rPh sb="2" eb="4">
      <t>リッチ</t>
    </rPh>
    <phoneticPr fontId="1"/>
  </si>
  <si>
    <t>都道府県</t>
  </si>
  <si>
    <t>繰越事業費等</t>
  </si>
  <si>
    <t>延滞金</t>
  </si>
  <si>
    <t>公営企業</t>
  </si>
  <si>
    <t>地方税</t>
  </si>
  <si>
    <t>地方譲与税</t>
  </si>
  <si>
    <t>地方揮発油</t>
    <rPh sb="0" eb="2">
      <t>チホウ</t>
    </rPh>
    <rPh sb="2" eb="5">
      <t>キハツユ</t>
    </rPh>
    <phoneticPr fontId="1"/>
  </si>
  <si>
    <t>地方道路</t>
  </si>
  <si>
    <t>特別とん</t>
  </si>
  <si>
    <t>石油ガス</t>
  </si>
  <si>
    <t>自動車重量</t>
  </si>
  <si>
    <t>航空機燃料</t>
    <rPh sb="3" eb="4">
      <t>ネン</t>
    </rPh>
    <rPh sb="4" eb="5">
      <t>リョウ</t>
    </rPh>
    <phoneticPr fontId="1"/>
  </si>
  <si>
    <t>交付金</t>
  </si>
  <si>
    <t>交付金</t>
    <rPh sb="0" eb="3">
      <t>コウフキン</t>
    </rPh>
    <phoneticPr fontId="1"/>
  </si>
  <si>
    <t>譲渡所得割</t>
  </si>
  <si>
    <t>消費税</t>
  </si>
  <si>
    <t>利用税</t>
  </si>
  <si>
    <t>地方交付税</t>
  </si>
  <si>
    <t>普通交付税</t>
  </si>
  <si>
    <t>特別交付税</t>
  </si>
  <si>
    <t>震災復興</t>
  </si>
  <si>
    <t>同級他団体</t>
  </si>
  <si>
    <t>その他</t>
  </si>
  <si>
    <t>使用料</t>
  </si>
  <si>
    <t>授業料</t>
  </si>
  <si>
    <t>保育所</t>
  </si>
  <si>
    <t>公営住宅</t>
  </si>
  <si>
    <t>手数料</t>
  </si>
  <si>
    <t>国庫支出金</t>
  </si>
  <si>
    <t>生活保護費</t>
    <rPh sb="4" eb="5">
      <t>ヒ</t>
    </rPh>
    <phoneticPr fontId="2"/>
  </si>
  <si>
    <t>児童保護費等</t>
    <rPh sb="4" eb="5">
      <t>ヒ</t>
    </rPh>
    <rPh sb="5" eb="6">
      <t>ナド</t>
    </rPh>
    <phoneticPr fontId="1"/>
  </si>
  <si>
    <t>委託金</t>
  </si>
  <si>
    <t>普通建設</t>
  </si>
  <si>
    <t>災害復旧</t>
  </si>
  <si>
    <t>社会資本整備</t>
  </si>
  <si>
    <t>地域対策</t>
    <rPh sb="0" eb="2">
      <t>チイキ</t>
    </rPh>
    <rPh sb="2" eb="4">
      <t>タイサク</t>
    </rPh>
    <phoneticPr fontId="2"/>
  </si>
  <si>
    <t>東日本大震災</t>
  </si>
  <si>
    <t>施設等</t>
  </si>
  <si>
    <t>支出金</t>
    <rPh sb="0" eb="3">
      <t>シシュツキン</t>
    </rPh>
    <phoneticPr fontId="2"/>
  </si>
  <si>
    <t>電源立地</t>
  </si>
  <si>
    <t>石油貯蔵施設</t>
  </si>
  <si>
    <t>都道府県費</t>
    <rPh sb="0" eb="2">
      <t>トドウ</t>
    </rPh>
    <rPh sb="2" eb="3">
      <t>フ</t>
    </rPh>
    <rPh sb="3" eb="5">
      <t>ケンピ</t>
    </rPh>
    <phoneticPr fontId="2"/>
  </si>
  <si>
    <t>財産収入</t>
  </si>
  <si>
    <t>財産運用</t>
  </si>
  <si>
    <t>財産売払</t>
  </si>
  <si>
    <t>寄附金</t>
    <rPh sb="0" eb="3">
      <t>キフキン</t>
    </rPh>
    <phoneticPr fontId="1"/>
  </si>
  <si>
    <t>繰入金</t>
    <rPh sb="0" eb="3">
      <t>クリイレキン</t>
    </rPh>
    <phoneticPr fontId="1"/>
  </si>
  <si>
    <t>繰越金</t>
  </si>
  <si>
    <t>純繰越金</t>
  </si>
  <si>
    <t>充当財源</t>
  </si>
  <si>
    <t>諸収入</t>
  </si>
  <si>
    <t>加算金</t>
  </si>
  <si>
    <t>預金利子</t>
  </si>
  <si>
    <t>貸付金</t>
  </si>
  <si>
    <t>受託事業</t>
  </si>
  <si>
    <t>民間</t>
  </si>
  <si>
    <t>収益事業</t>
  </si>
  <si>
    <t>雑入</t>
  </si>
  <si>
    <t>一部事務組合</t>
    <rPh sb="4" eb="6">
      <t>クミアイ</t>
    </rPh>
    <phoneticPr fontId="2"/>
  </si>
  <si>
    <t>地方債</t>
  </si>
  <si>
    <t>歳入合計</t>
  </si>
  <si>
    <t>譲与税</t>
    <rPh sb="0" eb="1">
      <t>ユズル</t>
    </rPh>
    <rPh sb="1" eb="2">
      <t>アタエ</t>
    </rPh>
    <rPh sb="2" eb="3">
      <t>ゼイ</t>
    </rPh>
    <phoneticPr fontId="1"/>
  </si>
  <si>
    <t>譲与税</t>
  </si>
  <si>
    <t>からのもの</t>
  </si>
  <si>
    <t>高等学校</t>
  </si>
  <si>
    <t>幼稚園</t>
  </si>
  <si>
    <t>事業</t>
  </si>
  <si>
    <t>総合交付金</t>
  </si>
  <si>
    <t>復興交付金</t>
  </si>
  <si>
    <t>所在市町村</t>
  </si>
  <si>
    <t>伴うもの</t>
  </si>
  <si>
    <t>保護費等</t>
  </si>
  <si>
    <t>支援給付費等</t>
    <rPh sb="0" eb="2">
      <t>シエン</t>
    </rPh>
    <phoneticPr fontId="1"/>
  </si>
  <si>
    <t>地域対策</t>
    <rPh sb="0" eb="2">
      <t>チイキ</t>
    </rPh>
    <rPh sb="2" eb="4">
      <t>タイサク</t>
    </rPh>
    <phoneticPr fontId="1"/>
  </si>
  <si>
    <t>事業費</t>
  </si>
  <si>
    <t>収入</t>
    <rPh sb="0" eb="2">
      <t>シュウニュウ</t>
    </rPh>
    <phoneticPr fontId="1"/>
  </si>
  <si>
    <t>土地建物</t>
  </si>
  <si>
    <t>立木竹</t>
  </si>
  <si>
    <t>繰越額</t>
  </si>
  <si>
    <t>及び過料</t>
  </si>
  <si>
    <t>元利収入</t>
  </si>
  <si>
    <t>元利収入</t>
    <rPh sb="0" eb="2">
      <t>ガンリ</t>
    </rPh>
    <rPh sb="2" eb="4">
      <t>シュウニュウ</t>
    </rPh>
    <phoneticPr fontId="1"/>
  </si>
  <si>
    <t>配分金</t>
    <rPh sb="0" eb="2">
      <t>ハイブン</t>
    </rPh>
    <phoneticPr fontId="1"/>
  </si>
  <si>
    <t>助成交付金</t>
  </si>
  <si>
    <t>負担金</t>
  </si>
  <si>
    <t>負担金</t>
    <rPh sb="0" eb="3">
      <t>フタンキン</t>
    </rPh>
    <phoneticPr fontId="1"/>
  </si>
  <si>
    <t>支出金</t>
    <rPh sb="0" eb="1">
      <t>ササ</t>
    </rPh>
    <phoneticPr fontId="1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</si>
  <si>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</si>
  <si>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</si>
  <si>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</si>
  <si>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</si>
  <si>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</si>
  <si>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</si>
  <si>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</si>
  <si>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</si>
  <si>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</si>
  <si>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</si>
  <si>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</si>
  <si>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</si>
  <si>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</si>
  <si>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</si>
  <si>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</si>
  <si>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</si>
  <si>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</si>
  <si>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</si>
  <si>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</si>
  <si>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</si>
  <si>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</si>
  <si>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</si>
  <si>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</si>
  <si>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</si>
  <si>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</si>
  <si>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</si>
  <si>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</si>
  <si>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</si>
  <si>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</si>
  <si>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</si>
  <si>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</si>
  <si>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</si>
  <si>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</si>
  <si>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市町村計</t>
  </si>
  <si>
    <t>左の内訳</t>
    <phoneticPr fontId="2"/>
  </si>
  <si>
    <t>自動車</t>
    <phoneticPr fontId="2"/>
  </si>
  <si>
    <t>軽油</t>
    <phoneticPr fontId="2"/>
  </si>
  <si>
    <t>公立高等学校</t>
    <phoneticPr fontId="2"/>
  </si>
  <si>
    <t>普通建設</t>
    <phoneticPr fontId="1"/>
  </si>
  <si>
    <t>災害復旧</t>
    <phoneticPr fontId="1"/>
  </si>
  <si>
    <t>失業対策</t>
    <phoneticPr fontId="1"/>
  </si>
  <si>
    <t>国有提供</t>
    <phoneticPr fontId="2"/>
  </si>
  <si>
    <t>取得税</t>
    <phoneticPr fontId="2"/>
  </si>
  <si>
    <t>引取税</t>
    <phoneticPr fontId="2"/>
  </si>
  <si>
    <t>特別交付金</t>
    <phoneticPr fontId="2"/>
  </si>
  <si>
    <t>及び負担金</t>
    <phoneticPr fontId="2"/>
  </si>
  <si>
    <t>事務に</t>
    <phoneticPr fontId="2"/>
  </si>
  <si>
    <t>自治事務に</t>
    <phoneticPr fontId="2"/>
  </si>
  <si>
    <t>自立支援</t>
    <phoneticPr fontId="2"/>
  </si>
  <si>
    <t>授業料</t>
    <phoneticPr fontId="2"/>
  </si>
  <si>
    <t>事業費</t>
    <phoneticPr fontId="2"/>
  </si>
  <si>
    <t>財政補給金</t>
    <phoneticPr fontId="2"/>
  </si>
  <si>
    <t>周辺整備</t>
    <phoneticPr fontId="2"/>
  </si>
  <si>
    <t>国庫財源を</t>
    <phoneticPr fontId="2"/>
  </si>
  <si>
    <t>児童</t>
    <phoneticPr fontId="1"/>
  </si>
  <si>
    <t>障害者自立</t>
    <phoneticPr fontId="2"/>
  </si>
  <si>
    <t>普通建設</t>
    <phoneticPr fontId="2"/>
  </si>
  <si>
    <t>災害復旧</t>
    <phoneticPr fontId="2"/>
  </si>
  <si>
    <t>新エネルギー・産業</t>
    <phoneticPr fontId="2"/>
  </si>
  <si>
    <t>譲与税</t>
    <phoneticPr fontId="2"/>
  </si>
  <si>
    <t>交付金</t>
    <phoneticPr fontId="2"/>
  </si>
  <si>
    <t>係るもの</t>
    <phoneticPr fontId="2"/>
  </si>
  <si>
    <t>負担金</t>
    <phoneticPr fontId="1"/>
  </si>
  <si>
    <t>給付費等</t>
    <phoneticPr fontId="2"/>
  </si>
  <si>
    <t>不徴収</t>
    <phoneticPr fontId="2"/>
  </si>
  <si>
    <t>支出金</t>
    <phoneticPr fontId="2"/>
  </si>
  <si>
    <t>調整交付金</t>
    <phoneticPr fontId="2"/>
  </si>
  <si>
    <t>交付金</t>
    <phoneticPr fontId="2"/>
  </si>
  <si>
    <t>事業費</t>
    <phoneticPr fontId="2"/>
  </si>
  <si>
    <t>普通建設</t>
    <phoneticPr fontId="2"/>
  </si>
  <si>
    <t>災害復旧</t>
    <phoneticPr fontId="2"/>
  </si>
  <si>
    <t>その他</t>
    <phoneticPr fontId="2"/>
  </si>
  <si>
    <t>立地対策等</t>
    <phoneticPr fontId="2"/>
  </si>
  <si>
    <t>のみのもの</t>
    <phoneticPr fontId="2"/>
  </si>
  <si>
    <t>技術総合開発機構</t>
    <phoneticPr fontId="2"/>
  </si>
  <si>
    <t>負担金</t>
    <phoneticPr fontId="2"/>
  </si>
  <si>
    <t>事業</t>
    <phoneticPr fontId="2"/>
  </si>
  <si>
    <t>支出金</t>
    <phoneticPr fontId="1"/>
  </si>
  <si>
    <t>からのもの</t>
    <phoneticPr fontId="2"/>
  </si>
  <si>
    <t>児童手当等</t>
    <rPh sb="0" eb="2">
      <t>ジドウ</t>
    </rPh>
    <rPh sb="2" eb="5">
      <t>テアテトウ</t>
    </rPh>
    <phoneticPr fontId="2"/>
  </si>
  <si>
    <t>児童手当等</t>
    <rPh sb="0" eb="2">
      <t>ジドウ</t>
    </rPh>
    <rPh sb="2" eb="5">
      <t>テアテトウ</t>
    </rPh>
    <phoneticPr fontId="1"/>
  </si>
  <si>
    <t>交付金</t>
    <rPh sb="0" eb="3">
      <t>コウフキン</t>
    </rPh>
    <phoneticPr fontId="2"/>
  </si>
  <si>
    <t>地方創生</t>
    <phoneticPr fontId="2"/>
  </si>
  <si>
    <t>関係交付金</t>
  </si>
  <si>
    <t>分離課税</t>
    <rPh sb="0" eb="2">
      <t>ブンリ</t>
    </rPh>
    <rPh sb="2" eb="4">
      <t>カゼイ</t>
    </rPh>
    <phoneticPr fontId="2"/>
  </si>
  <si>
    <t>所得割</t>
    <rPh sb="0" eb="2">
      <t>ショトク</t>
    </rPh>
    <rPh sb="2" eb="3">
      <t>ワリ</t>
    </rPh>
    <phoneticPr fontId="2"/>
  </si>
  <si>
    <t>左の内訳</t>
    <rPh sb="0" eb="1">
      <t>ヒダリ</t>
    </rPh>
    <rPh sb="2" eb="4">
      <t>ウチワケ</t>
    </rPh>
    <phoneticPr fontId="2"/>
  </si>
  <si>
    <t>左の内訳</t>
    <rPh sb="0" eb="1">
      <t>ヒダリ</t>
    </rPh>
    <rPh sb="2" eb="4">
      <t>ウチワケ</t>
    </rPh>
    <phoneticPr fontId="2"/>
  </si>
  <si>
    <t>ふるさと</t>
    <phoneticPr fontId="2"/>
  </si>
  <si>
    <t>納税</t>
    <rPh sb="0" eb="2">
      <t>ノウゼイ</t>
    </rPh>
    <phoneticPr fontId="2"/>
  </si>
  <si>
    <t>地域創生</t>
    <rPh sb="0" eb="2">
      <t>チイキ</t>
    </rPh>
    <rPh sb="2" eb="4">
      <t>ソウセイ</t>
    </rPh>
    <phoneticPr fontId="2"/>
  </si>
  <si>
    <t>応援税制に</t>
    <rPh sb="0" eb="2">
      <t>オウエン</t>
    </rPh>
    <rPh sb="2" eb="4">
      <t>ゼイセイ</t>
    </rPh>
    <phoneticPr fontId="2"/>
  </si>
  <si>
    <t>係る寄付金</t>
    <rPh sb="0" eb="1">
      <t>カカ</t>
    </rPh>
    <rPh sb="2" eb="5">
      <t>キフキン</t>
    </rPh>
    <phoneticPr fontId="2"/>
  </si>
  <si>
    <t>その他</t>
    <rPh sb="2" eb="3">
      <t>タ</t>
    </rPh>
    <phoneticPr fontId="2"/>
  </si>
  <si>
    <t>左の内訳</t>
    <rPh sb="0" eb="1">
      <t>ヒダリ</t>
    </rPh>
    <rPh sb="2" eb="4">
      <t>ウチワケ</t>
    </rPh>
    <phoneticPr fontId="2"/>
  </si>
  <si>
    <t>森林環境</t>
    <rPh sb="0" eb="2">
      <t>シンリン</t>
    </rPh>
    <rPh sb="2" eb="4">
      <t>カンキョウ</t>
    </rPh>
    <phoneticPr fontId="2"/>
  </si>
  <si>
    <t>譲与税</t>
    <rPh sb="0" eb="2">
      <t>ジョウヨ</t>
    </rPh>
    <rPh sb="2" eb="3">
      <t>ゼイ</t>
    </rPh>
    <phoneticPr fontId="2"/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</si>
  <si>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</si>
  <si>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</si>
  <si>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交付金</t>
    <rPh sb="0" eb="3">
      <t>コウフキン</t>
    </rPh>
    <phoneticPr fontId="2"/>
  </si>
  <si>
    <t>交付金等</t>
    <rPh sb="3" eb="4">
      <t>トウ</t>
    </rPh>
    <phoneticPr fontId="2"/>
  </si>
  <si>
    <t>負担金</t>
    <rPh sb="0" eb="3">
      <t>フタンキン</t>
    </rPh>
    <phoneticPr fontId="2"/>
  </si>
  <si>
    <t>左の内訳</t>
    <rPh sb="0" eb="1">
      <t>ヒダリ</t>
    </rPh>
    <rPh sb="2" eb="4">
      <t>ウチワケ</t>
    </rPh>
    <phoneticPr fontId="2"/>
  </si>
  <si>
    <t>義務教育費</t>
    <rPh sb="0" eb="2">
      <t>ギム</t>
    </rPh>
    <rPh sb="2" eb="5">
      <t>キョウイクヒ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</si>
</sst>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4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Continuous"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vertical="center" shrinkToFit="1"/>
    </xf>
    <xf numFmtId="0" fontId="3" fillId="0" borderId="1" xfId="0" applyNumberFormat="1" applyFont="1" applyBorder="1" applyAlignment="1">
      <alignment vertical="center" shrinkToFit="1"/>
    </xf>
    <xf numFmtId="0" fontId="3" fillId="0" borderId="0" xfId="0" applyNumberFormat="1" applyFont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Continuous" vertical="center" shrinkToFit="1"/>
    </xf>
    <xf numFmtId="176" fontId="3" fillId="0" borderId="0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2" borderId="2" xfId="0" applyNumberFormat="1" applyFont="1" applyFill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vertical="center" shrinkToFit="1"/>
    </xf>
    <xf numFmtId="0" fontId="3" fillId="0" borderId="2" xfId="0" applyNumberFormat="1" applyFont="1" applyBorder="1" applyAlignment="1">
      <alignment horizontal="center" vertical="center" shrinkToFit="1"/>
    </xf>
    <xf numFmtId="0" fontId="3" fillId="0" borderId="12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6" fontId="3" fillId="0" borderId="18" xfId="0" applyNumberFormat="1" applyFont="1" applyBorder="1" applyAlignment="1">
      <alignment vertical="center" shrinkToFit="1"/>
    </xf>
    <xf numFmtId="0" fontId="3" fillId="0" borderId="3" xfId="0" applyNumberFormat="1" applyFont="1" applyBorder="1" applyAlignment="1">
      <alignment horizontal="centerContinuous" vertical="center" shrinkToFit="1"/>
    </xf>
    <xf numFmtId="0" fontId="3" fillId="0" borderId="4" xfId="0" applyNumberFormat="1" applyFont="1" applyBorder="1" applyAlignment="1">
      <alignment horizontal="centerContinuous" vertical="center" shrinkToFit="1"/>
    </xf>
    <xf numFmtId="0" fontId="3" fillId="0" borderId="4" xfId="0" applyNumberFormat="1" applyFont="1" applyBorder="1" applyAlignment="1">
      <alignment vertical="center" shrinkToFit="1"/>
    </xf>
    <xf numFmtId="0" fontId="3" fillId="0" borderId="2" xfId="0" applyNumberFormat="1" applyFont="1" applyBorder="1" applyAlignment="1">
      <alignment vertical="center" shrinkToFit="1"/>
    </xf>
    <xf numFmtId="0" fontId="3" fillId="0" borderId="11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distributed" shrinkToFit="1"/>
    </xf>
    <xf numFmtId="0" fontId="3" fillId="0" borderId="11" xfId="0" applyNumberFormat="1" applyFont="1" applyBorder="1" applyAlignment="1">
      <alignment horizontal="center" vertical="distributed" shrinkToFit="1"/>
    </xf>
    <xf numFmtId="0" fontId="3" fillId="0" borderId="4" xfId="0" applyNumberFormat="1" applyFont="1" applyBorder="1" applyAlignment="1">
      <alignment horizontal="center" vertical="distributed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D39"/>
  <sheetViews>
    <sheetView tabSelected="1" view="pageBreakPreview" zoomScaleNormal="100" zoomScaleSheetLayoutView="100" workbookViewId="0">
      <selection activeCell="BE8" sqref="BE8"/>
    </sheetView>
  </sheetViews>
  <sheetFormatPr defaultColWidth="9.33203125" defaultRowHeight="11"/>
  <cols>
    <col min="1" max="1" width="14.08203125" style="9" customWidth="1"/>
    <col min="2" max="16384" width="9.33203125" style="10"/>
  </cols>
  <sheetData>
    <row r="1" spans="1:108" s="12" customFormat="1" ht="17.25" customHeight="1">
      <c r="A1" s="1"/>
      <c r="B1" s="1"/>
      <c r="C1" s="1"/>
      <c r="D1" s="2" t="s">
        <v>0</v>
      </c>
      <c r="E1" s="2"/>
      <c r="F1" s="2"/>
      <c r="G1" s="2"/>
      <c r="H1" s="2"/>
      <c r="I1" s="29" t="s">
        <v>0</v>
      </c>
      <c r="J1" s="3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1" t="s">
        <v>187</v>
      </c>
      <c r="W1" s="33" t="s">
        <v>187</v>
      </c>
      <c r="X1" s="34"/>
      <c r="Y1" s="1"/>
      <c r="Z1" s="1"/>
      <c r="AA1" s="2" t="s">
        <v>1</v>
      </c>
      <c r="AB1" s="2"/>
      <c r="AC1" s="1"/>
      <c r="AD1" s="35" t="s">
        <v>1</v>
      </c>
      <c r="AE1" s="33"/>
      <c r="AF1" s="33"/>
      <c r="AG1" s="33"/>
      <c r="AH1" s="33"/>
      <c r="AI1" s="33"/>
      <c r="AJ1" s="34"/>
      <c r="AK1" s="1"/>
      <c r="AL1" s="35" t="s">
        <v>1</v>
      </c>
      <c r="AM1" s="34"/>
      <c r="AN1" s="1"/>
      <c r="AO1" s="36" t="s">
        <v>1</v>
      </c>
      <c r="AP1" s="37"/>
      <c r="AQ1" s="38"/>
      <c r="AR1" s="36" t="s">
        <v>1</v>
      </c>
      <c r="AS1" s="37"/>
      <c r="AT1" s="37"/>
      <c r="AU1" s="37"/>
      <c r="AV1" s="37"/>
      <c r="AW1" s="37"/>
      <c r="AX1" s="38"/>
      <c r="AY1" s="35" t="s">
        <v>135</v>
      </c>
      <c r="AZ1" s="33"/>
      <c r="BA1" s="33"/>
      <c r="BB1" s="33"/>
      <c r="BC1" s="33"/>
      <c r="BD1" s="33"/>
      <c r="BE1" s="34"/>
      <c r="BF1" s="35" t="s">
        <v>187</v>
      </c>
      <c r="BG1" s="33"/>
      <c r="BH1" s="34"/>
      <c r="BI1" s="11"/>
      <c r="BJ1" s="1"/>
      <c r="BK1" s="35" t="s">
        <v>1</v>
      </c>
      <c r="BL1" s="34"/>
      <c r="BM1" s="35" t="s">
        <v>135</v>
      </c>
      <c r="BN1" s="33"/>
      <c r="BO1" s="33"/>
      <c r="BP1" s="33"/>
      <c r="BQ1" s="33"/>
      <c r="BR1" s="33"/>
      <c r="BS1" s="34"/>
      <c r="BT1" s="35" t="s">
        <v>135</v>
      </c>
      <c r="BU1" s="33"/>
      <c r="BV1" s="33"/>
      <c r="BW1" s="33"/>
      <c r="BX1" s="33"/>
      <c r="BY1" s="33"/>
      <c r="BZ1" s="34"/>
      <c r="CA1" s="31" t="s">
        <v>203</v>
      </c>
      <c r="CB1" s="1"/>
      <c r="CC1" s="35" t="s">
        <v>1</v>
      </c>
      <c r="CD1" s="33"/>
      <c r="CE1" s="33"/>
      <c r="CF1" s="33"/>
      <c r="CG1" s="34"/>
      <c r="CH1" s="1"/>
      <c r="CI1" s="35" t="s">
        <v>188</v>
      </c>
      <c r="CJ1" s="33"/>
      <c r="CK1" s="34"/>
      <c r="CL1" s="1"/>
      <c r="CM1" s="1"/>
      <c r="CN1" s="2" t="s">
        <v>1</v>
      </c>
      <c r="CO1" s="2"/>
      <c r="CP1" s="1"/>
      <c r="CQ1" s="35" t="s">
        <v>1</v>
      </c>
      <c r="CR1" s="33"/>
      <c r="CS1" s="34"/>
      <c r="CT1" s="35" t="s">
        <v>195</v>
      </c>
      <c r="CU1" s="33"/>
      <c r="CV1" s="33"/>
      <c r="CW1" s="33"/>
      <c r="CX1" s="33"/>
      <c r="CY1" s="34"/>
      <c r="CZ1" s="35" t="s">
        <v>135</v>
      </c>
      <c r="DA1" s="33"/>
      <c r="DB1" s="34"/>
      <c r="DC1" s="1"/>
      <c r="DD1" s="1"/>
    </row>
    <row r="2" spans="1:108" s="12" customFormat="1" ht="17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 t="s">
        <v>2</v>
      </c>
      <c r="L2" s="3" t="s">
        <v>3</v>
      </c>
      <c r="M2" s="3" t="s">
        <v>4</v>
      </c>
      <c r="N2" s="3" t="s">
        <v>185</v>
      </c>
      <c r="O2" s="3" t="s">
        <v>5</v>
      </c>
      <c r="P2" s="3" t="s">
        <v>6</v>
      </c>
      <c r="Q2" s="3" t="s">
        <v>136</v>
      </c>
      <c r="R2" s="3" t="s">
        <v>137</v>
      </c>
      <c r="S2" s="12" t="s">
        <v>198</v>
      </c>
      <c r="T2" s="3" t="s">
        <v>7</v>
      </c>
      <c r="U2" s="3"/>
      <c r="V2" s="1"/>
      <c r="W2" s="22"/>
      <c r="X2" s="1"/>
      <c r="Y2" s="3" t="s">
        <v>8</v>
      </c>
      <c r="Z2" s="3" t="s">
        <v>9</v>
      </c>
      <c r="AA2" s="3"/>
      <c r="AB2" s="3"/>
      <c r="AC2" s="3"/>
      <c r="AD2" s="3"/>
      <c r="AE2" s="35" t="s">
        <v>1</v>
      </c>
      <c r="AF2" s="33"/>
      <c r="AG2" s="34"/>
      <c r="AH2" s="1"/>
      <c r="AI2" s="1"/>
      <c r="AJ2" s="1"/>
      <c r="AK2" s="3"/>
      <c r="AL2" s="3" t="s">
        <v>10</v>
      </c>
      <c r="AM2" s="1"/>
      <c r="AN2" s="3"/>
      <c r="AO2" s="3"/>
      <c r="AP2" s="3"/>
      <c r="AQ2" s="3"/>
      <c r="AR2" s="3" t="s">
        <v>11</v>
      </c>
      <c r="AS2" s="3"/>
      <c r="AT2" s="3" t="s">
        <v>138</v>
      </c>
      <c r="AU2" s="3" t="s">
        <v>139</v>
      </c>
      <c r="AV2" s="3" t="s">
        <v>140</v>
      </c>
      <c r="AW2" s="3" t="s">
        <v>141</v>
      </c>
      <c r="AX2" s="1"/>
      <c r="AY2" s="35" t="s">
        <v>1</v>
      </c>
      <c r="AZ2" s="33"/>
      <c r="BA2" s="34"/>
      <c r="BB2" s="3"/>
      <c r="BC2" s="1"/>
      <c r="BD2" s="3" t="s">
        <v>12</v>
      </c>
      <c r="BE2" s="1" t="s">
        <v>13</v>
      </c>
      <c r="BF2" s="1"/>
      <c r="BG2" s="1"/>
      <c r="BH2" s="3"/>
      <c r="BI2" s="3" t="s">
        <v>142</v>
      </c>
      <c r="BJ2" s="3" t="s">
        <v>14</v>
      </c>
      <c r="BK2" s="3"/>
      <c r="BL2" s="32" t="s">
        <v>1</v>
      </c>
      <c r="BM2" s="35" t="s">
        <v>135</v>
      </c>
      <c r="BN2" s="33"/>
      <c r="BO2" s="33"/>
      <c r="BP2" s="33"/>
      <c r="BQ2" s="33"/>
      <c r="BR2" s="33"/>
      <c r="BS2" s="34"/>
      <c r="BT2" s="35" t="s">
        <v>135</v>
      </c>
      <c r="BU2" s="33"/>
      <c r="BV2" s="33"/>
      <c r="BW2" s="34"/>
      <c r="BX2" s="1"/>
      <c r="BY2" s="35" t="s">
        <v>1</v>
      </c>
      <c r="BZ2" s="34"/>
      <c r="CA2" s="30" t="s">
        <v>203</v>
      </c>
      <c r="CB2" s="3"/>
      <c r="CC2" s="1"/>
      <c r="CD2" s="3"/>
      <c r="CE2" s="2" t="s">
        <v>1</v>
      </c>
      <c r="CF2" s="2"/>
      <c r="CG2" s="2"/>
      <c r="CH2" s="3"/>
      <c r="CI2" s="3"/>
      <c r="CJ2" s="3" t="s">
        <v>191</v>
      </c>
      <c r="CK2" s="3"/>
      <c r="CL2" s="3"/>
      <c r="CM2" s="3"/>
      <c r="CN2" s="1"/>
      <c r="CO2" s="3" t="s">
        <v>15</v>
      </c>
      <c r="CP2" s="3"/>
      <c r="CQ2" s="3" t="s">
        <v>16</v>
      </c>
      <c r="CR2" s="3"/>
      <c r="CS2" s="3" t="s">
        <v>17</v>
      </c>
      <c r="CT2" s="3"/>
      <c r="CU2" s="3"/>
      <c r="CV2" s="13" t="s">
        <v>1</v>
      </c>
      <c r="CW2" s="13"/>
      <c r="CX2" s="3"/>
      <c r="CY2" s="3"/>
      <c r="CZ2" s="35" t="s">
        <v>1</v>
      </c>
      <c r="DA2" s="33"/>
      <c r="DB2" s="34"/>
      <c r="DC2" s="3"/>
      <c r="DD2" s="3"/>
    </row>
    <row r="3" spans="1:108" s="12" customFormat="1" ht="17.25" customHeight="1">
      <c r="A3" s="3"/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196</v>
      </c>
      <c r="K3" s="3" t="s">
        <v>26</v>
      </c>
      <c r="L3" s="3" t="s">
        <v>27</v>
      </c>
      <c r="M3" s="3" t="s">
        <v>28</v>
      </c>
      <c r="N3" s="3" t="s">
        <v>186</v>
      </c>
      <c r="O3" s="3" t="s">
        <v>29</v>
      </c>
      <c r="P3" s="3" t="s">
        <v>30</v>
      </c>
      <c r="Q3" s="3" t="s">
        <v>143</v>
      </c>
      <c r="R3" s="3" t="s">
        <v>144</v>
      </c>
      <c r="S3" s="12" t="s">
        <v>199</v>
      </c>
      <c r="T3" s="3" t="s">
        <v>201</v>
      </c>
      <c r="U3" s="3" t="s">
        <v>31</v>
      </c>
      <c r="V3" s="3" t="s">
        <v>32</v>
      </c>
      <c r="W3" s="23" t="s">
        <v>33</v>
      </c>
      <c r="X3" s="3" t="s">
        <v>34</v>
      </c>
      <c r="Y3" s="3" t="s">
        <v>145</v>
      </c>
      <c r="Z3" s="3" t="s">
        <v>146</v>
      </c>
      <c r="AA3" s="3" t="s">
        <v>35</v>
      </c>
      <c r="AB3" s="3" t="s">
        <v>36</v>
      </c>
      <c r="AC3" s="3" t="s">
        <v>37</v>
      </c>
      <c r="AD3" s="3" t="s">
        <v>38</v>
      </c>
      <c r="AE3" s="1"/>
      <c r="AF3" s="1"/>
      <c r="AG3" s="3"/>
      <c r="AH3" s="3" t="s">
        <v>39</v>
      </c>
      <c r="AI3" s="3" t="s">
        <v>40</v>
      </c>
      <c r="AJ3" s="3" t="s">
        <v>36</v>
      </c>
      <c r="AK3" s="3" t="s">
        <v>41</v>
      </c>
      <c r="AL3" s="3" t="s">
        <v>147</v>
      </c>
      <c r="AM3" s="3" t="s">
        <v>148</v>
      </c>
      <c r="AN3" s="3" t="s">
        <v>42</v>
      </c>
      <c r="AO3" s="3" t="s">
        <v>204</v>
      </c>
      <c r="AP3" s="3" t="s">
        <v>43</v>
      </c>
      <c r="AQ3" s="3" t="s">
        <v>44</v>
      </c>
      <c r="AR3" s="3" t="s">
        <v>149</v>
      </c>
      <c r="AS3" s="3" t="s">
        <v>180</v>
      </c>
      <c r="AT3" s="3" t="s">
        <v>150</v>
      </c>
      <c r="AU3" s="3" t="s">
        <v>151</v>
      </c>
      <c r="AV3" s="3" t="s">
        <v>151</v>
      </c>
      <c r="AW3" s="3" t="s">
        <v>151</v>
      </c>
      <c r="AX3" s="3" t="s">
        <v>45</v>
      </c>
      <c r="AY3" s="1" t="s">
        <v>46</v>
      </c>
      <c r="AZ3" s="3" t="s">
        <v>47</v>
      </c>
      <c r="BA3" s="3"/>
      <c r="BB3" s="3" t="s">
        <v>152</v>
      </c>
      <c r="BC3" s="3" t="s">
        <v>48</v>
      </c>
      <c r="BD3" s="3" t="s">
        <v>153</v>
      </c>
      <c r="BE3" s="3" t="s">
        <v>49</v>
      </c>
      <c r="BF3" s="3" t="s">
        <v>183</v>
      </c>
      <c r="BG3" s="3" t="s">
        <v>50</v>
      </c>
      <c r="BH3" s="3" t="s">
        <v>36</v>
      </c>
      <c r="BI3" s="3" t="s">
        <v>51</v>
      </c>
      <c r="BJ3" s="3" t="s">
        <v>52</v>
      </c>
      <c r="BK3" s="3" t="s">
        <v>154</v>
      </c>
      <c r="BL3" s="3" t="s">
        <v>155</v>
      </c>
      <c r="BM3" s="1" t="s">
        <v>156</v>
      </c>
      <c r="BN3" s="3" t="s">
        <v>181</v>
      </c>
      <c r="BO3" s="1" t="s">
        <v>157</v>
      </c>
      <c r="BP3" s="3" t="s">
        <v>158</v>
      </c>
      <c r="BQ3" s="1"/>
      <c r="BR3" s="35" t="s">
        <v>1</v>
      </c>
      <c r="BS3" s="34"/>
      <c r="BT3" s="30" t="s">
        <v>135</v>
      </c>
      <c r="BU3" s="1" t="s">
        <v>53</v>
      </c>
      <c r="BV3" s="3" t="s">
        <v>54</v>
      </c>
      <c r="BW3" s="1"/>
      <c r="BX3" s="3" t="s">
        <v>55</v>
      </c>
      <c r="BY3" s="3" t="s">
        <v>157</v>
      </c>
      <c r="BZ3" s="1" t="s">
        <v>158</v>
      </c>
      <c r="CA3" s="3"/>
      <c r="CB3" s="3" t="s">
        <v>56</v>
      </c>
      <c r="CC3" s="3" t="s">
        <v>57</v>
      </c>
      <c r="CD3" s="3" t="s">
        <v>58</v>
      </c>
      <c r="CE3" s="1"/>
      <c r="CF3" s="3"/>
      <c r="CG3" s="1"/>
      <c r="CH3" s="3" t="s">
        <v>59</v>
      </c>
      <c r="CI3" s="3" t="s">
        <v>189</v>
      </c>
      <c r="CJ3" s="3" t="s">
        <v>192</v>
      </c>
      <c r="CK3" s="3" t="s">
        <v>194</v>
      </c>
      <c r="CL3" s="3" t="s">
        <v>60</v>
      </c>
      <c r="CM3" s="3" t="s">
        <v>61</v>
      </c>
      <c r="CN3" s="3" t="s">
        <v>62</v>
      </c>
      <c r="CO3" s="3" t="s">
        <v>63</v>
      </c>
      <c r="CP3" s="3" t="s">
        <v>64</v>
      </c>
      <c r="CQ3" s="3" t="s">
        <v>65</v>
      </c>
      <c r="CR3" s="3" t="s">
        <v>66</v>
      </c>
      <c r="CS3" s="3" t="s">
        <v>67</v>
      </c>
      <c r="CT3" s="3" t="s">
        <v>67</v>
      </c>
      <c r="CU3" s="3" t="s">
        <v>68</v>
      </c>
      <c r="CV3" s="3" t="s">
        <v>35</v>
      </c>
      <c r="CW3" s="1" t="s">
        <v>69</v>
      </c>
      <c r="CX3" s="3" t="s">
        <v>70</v>
      </c>
      <c r="CY3" s="3" t="s">
        <v>71</v>
      </c>
      <c r="CZ3" s="1" t="s">
        <v>72</v>
      </c>
      <c r="DA3" s="1" t="s">
        <v>159</v>
      </c>
      <c r="DB3" s="1"/>
      <c r="DC3" s="3" t="s">
        <v>73</v>
      </c>
      <c r="DD3" s="3" t="s">
        <v>74</v>
      </c>
    </row>
    <row r="4" spans="1:108" s="12" customFormat="1" ht="17.25" customHeight="1">
      <c r="A4" s="3"/>
      <c r="B4" s="3"/>
      <c r="C4" s="3"/>
      <c r="D4" s="3" t="s">
        <v>75</v>
      </c>
      <c r="E4" s="3" t="s">
        <v>76</v>
      </c>
      <c r="F4" s="3" t="s">
        <v>76</v>
      </c>
      <c r="G4" s="3" t="s">
        <v>76</v>
      </c>
      <c r="H4" s="3" t="s">
        <v>76</v>
      </c>
      <c r="I4" s="3" t="s">
        <v>160</v>
      </c>
      <c r="J4" s="3" t="s">
        <v>197</v>
      </c>
      <c r="K4" s="3"/>
      <c r="L4" s="3"/>
      <c r="M4" s="3" t="s">
        <v>26</v>
      </c>
      <c r="N4" s="3" t="s">
        <v>182</v>
      </c>
      <c r="O4" s="3" t="s">
        <v>26</v>
      </c>
      <c r="P4" s="3" t="s">
        <v>26</v>
      </c>
      <c r="Q4" s="3" t="s">
        <v>161</v>
      </c>
      <c r="R4" s="3" t="s">
        <v>161</v>
      </c>
      <c r="S4" s="3" t="s">
        <v>200</v>
      </c>
      <c r="U4" s="3"/>
      <c r="V4" s="3"/>
      <c r="W4" s="23"/>
      <c r="X4" s="3" t="s">
        <v>33</v>
      </c>
      <c r="Y4" s="3"/>
      <c r="Z4" s="3"/>
      <c r="AA4" s="3" t="s">
        <v>77</v>
      </c>
      <c r="AB4" s="3"/>
      <c r="AC4" s="3"/>
      <c r="AD4" s="3"/>
      <c r="AE4" s="3" t="s">
        <v>78</v>
      </c>
      <c r="AF4" s="3" t="s">
        <v>79</v>
      </c>
      <c r="AG4" s="3" t="s">
        <v>36</v>
      </c>
      <c r="AH4" s="3" t="s">
        <v>37</v>
      </c>
      <c r="AI4" s="3" t="s">
        <v>37</v>
      </c>
      <c r="AJ4" s="3"/>
      <c r="AK4" s="3"/>
      <c r="AL4" s="3" t="s">
        <v>162</v>
      </c>
      <c r="AM4" s="3" t="s">
        <v>162</v>
      </c>
      <c r="AN4" s="3"/>
      <c r="AO4" s="3" t="s">
        <v>202</v>
      </c>
      <c r="AP4" s="3" t="s">
        <v>163</v>
      </c>
      <c r="AQ4" s="3" t="s">
        <v>163</v>
      </c>
      <c r="AR4" s="3" t="s">
        <v>164</v>
      </c>
      <c r="AS4" s="3" t="s">
        <v>26</v>
      </c>
      <c r="AT4" s="3" t="s">
        <v>165</v>
      </c>
      <c r="AU4" s="3" t="s">
        <v>166</v>
      </c>
      <c r="AV4" s="3" t="s">
        <v>166</v>
      </c>
      <c r="AW4" s="3" t="s">
        <v>166</v>
      </c>
      <c r="AX4" s="3"/>
      <c r="AY4" s="3" t="s">
        <v>80</v>
      </c>
      <c r="AZ4" s="3" t="s">
        <v>80</v>
      </c>
      <c r="BA4" s="3" t="s">
        <v>36</v>
      </c>
      <c r="BB4" s="3"/>
      <c r="BC4" s="3" t="s">
        <v>81</v>
      </c>
      <c r="BD4" s="3" t="s">
        <v>167</v>
      </c>
      <c r="BE4" s="3" t="s">
        <v>168</v>
      </c>
      <c r="BF4" s="3" t="s">
        <v>184</v>
      </c>
      <c r="BG4" s="3" t="s">
        <v>82</v>
      </c>
      <c r="BH4" s="3"/>
      <c r="BI4" s="3" t="s">
        <v>83</v>
      </c>
      <c r="BJ4" s="3"/>
      <c r="BK4" s="3" t="s">
        <v>84</v>
      </c>
      <c r="BL4" s="3" t="s">
        <v>85</v>
      </c>
      <c r="BM4" s="3" t="s">
        <v>86</v>
      </c>
      <c r="BN4" s="3" t="s">
        <v>182</v>
      </c>
      <c r="BO4" s="3" t="s">
        <v>169</v>
      </c>
      <c r="BP4" s="3" t="s">
        <v>169</v>
      </c>
      <c r="BQ4" s="3" t="s">
        <v>45</v>
      </c>
      <c r="BR4" s="3" t="s">
        <v>170</v>
      </c>
      <c r="BS4" s="3" t="s">
        <v>171</v>
      </c>
      <c r="BT4" s="3" t="s">
        <v>172</v>
      </c>
      <c r="BU4" s="3" t="s">
        <v>87</v>
      </c>
      <c r="BV4" s="3" t="s">
        <v>173</v>
      </c>
      <c r="BW4" s="3" t="s">
        <v>36</v>
      </c>
      <c r="BX4" s="3" t="s">
        <v>174</v>
      </c>
      <c r="BY4" s="3" t="s">
        <v>169</v>
      </c>
      <c r="BZ4" s="3" t="s">
        <v>88</v>
      </c>
      <c r="CA4" s="3" t="s">
        <v>36</v>
      </c>
      <c r="CB4" s="3"/>
      <c r="CC4" s="3" t="s">
        <v>89</v>
      </c>
      <c r="CD4" s="3" t="s">
        <v>89</v>
      </c>
      <c r="CE4" s="3" t="s">
        <v>90</v>
      </c>
      <c r="CF4" s="3" t="s">
        <v>91</v>
      </c>
      <c r="CG4" s="3" t="s">
        <v>36</v>
      </c>
      <c r="CH4" s="3"/>
      <c r="CI4" s="3" t="s">
        <v>190</v>
      </c>
      <c r="CJ4" s="3" t="s">
        <v>193</v>
      </c>
      <c r="CK4" s="3"/>
      <c r="CL4" s="3"/>
      <c r="CM4" s="3"/>
      <c r="CN4" s="3"/>
      <c r="CO4" s="3" t="s">
        <v>92</v>
      </c>
      <c r="CP4" s="3"/>
      <c r="CQ4" s="3" t="s">
        <v>93</v>
      </c>
      <c r="CR4" s="3"/>
      <c r="CS4" s="3" t="s">
        <v>94</v>
      </c>
      <c r="CT4" s="3" t="s">
        <v>95</v>
      </c>
      <c r="CU4" s="3" t="s">
        <v>89</v>
      </c>
      <c r="CV4" s="3" t="s">
        <v>77</v>
      </c>
      <c r="CW4" s="3" t="s">
        <v>77</v>
      </c>
      <c r="CX4" s="3" t="s">
        <v>89</v>
      </c>
      <c r="CY4" s="3"/>
      <c r="CZ4" s="3" t="s">
        <v>96</v>
      </c>
      <c r="DA4" s="3" t="s">
        <v>175</v>
      </c>
      <c r="DB4" s="3" t="s">
        <v>36</v>
      </c>
      <c r="DC4" s="3"/>
      <c r="DD4" s="3"/>
    </row>
    <row r="5" spans="1:108" s="12" customFormat="1" ht="17.2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4"/>
      <c r="V5" s="4"/>
      <c r="W5" s="2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 t="s">
        <v>176</v>
      </c>
      <c r="AS5" s="4"/>
      <c r="AT5" s="4" t="s">
        <v>168</v>
      </c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 t="s">
        <v>97</v>
      </c>
      <c r="BJ5" s="4"/>
      <c r="BK5" s="4"/>
      <c r="BL5" s="4" t="s">
        <v>98</v>
      </c>
      <c r="BM5" s="4" t="s">
        <v>99</v>
      </c>
      <c r="BN5" s="4"/>
      <c r="BO5" s="4" t="s">
        <v>100</v>
      </c>
      <c r="BP5" s="4" t="s">
        <v>100</v>
      </c>
      <c r="BQ5" s="4"/>
      <c r="BR5" s="4" t="s">
        <v>177</v>
      </c>
      <c r="BS5" s="4" t="s">
        <v>177</v>
      </c>
      <c r="BT5" s="4"/>
      <c r="BU5" s="4" t="s">
        <v>161</v>
      </c>
      <c r="BV5" s="4" t="s">
        <v>161</v>
      </c>
      <c r="BW5" s="4"/>
      <c r="BX5" s="4"/>
      <c r="BY5" s="4" t="s">
        <v>178</v>
      </c>
      <c r="BZ5" s="4" t="s">
        <v>178</v>
      </c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 t="s">
        <v>179</v>
      </c>
      <c r="DB5" s="4"/>
      <c r="DC5" s="4"/>
      <c r="DD5" s="4"/>
    </row>
    <row r="6" spans="1:108" ht="17.25" customHeight="1">
      <c r="A6" s="5" t="s">
        <v>101</v>
      </c>
      <c r="B6" s="15">
        <v>846456006</v>
      </c>
      <c r="C6" s="15">
        <v>8580175</v>
      </c>
      <c r="D6" s="15">
        <v>2849985</v>
      </c>
      <c r="E6" s="15">
        <v>1</v>
      </c>
      <c r="F6" s="15">
        <v>1137115</v>
      </c>
      <c r="G6" s="15">
        <v>31231</v>
      </c>
      <c r="H6" s="15">
        <v>4419748</v>
      </c>
      <c r="I6" s="15">
        <v>0</v>
      </c>
      <c r="J6" s="15">
        <v>142095</v>
      </c>
      <c r="K6" s="15">
        <v>437269</v>
      </c>
      <c r="L6" s="15">
        <v>4029642</v>
      </c>
      <c r="M6" s="15">
        <v>2421615</v>
      </c>
      <c r="N6" s="15">
        <v>1151549</v>
      </c>
      <c r="O6" s="15">
        <v>63378942</v>
      </c>
      <c r="P6" s="15">
        <v>137664</v>
      </c>
      <c r="Q6" s="15">
        <v>2353353</v>
      </c>
      <c r="R6" s="15">
        <v>12032468</v>
      </c>
      <c r="S6" s="15">
        <v>887198</v>
      </c>
      <c r="T6" s="15">
        <v>9067797</v>
      </c>
      <c r="U6" s="15">
        <v>23732375</v>
      </c>
      <c r="V6" s="15">
        <v>21805461</v>
      </c>
      <c r="W6" s="25">
        <v>1921269</v>
      </c>
      <c r="X6" s="15">
        <v>5645</v>
      </c>
      <c r="Y6" s="15">
        <v>834037</v>
      </c>
      <c r="Z6" s="15">
        <v>31071774</v>
      </c>
      <c r="AA6" s="15">
        <v>45335</v>
      </c>
      <c r="AB6" s="15">
        <v>31026439</v>
      </c>
      <c r="AC6" s="15">
        <v>32281188</v>
      </c>
      <c r="AD6" s="15">
        <v>817359</v>
      </c>
      <c r="AE6" s="15">
        <v>817359</v>
      </c>
      <c r="AF6" s="15">
        <v>0</v>
      </c>
      <c r="AG6" s="15">
        <v>0</v>
      </c>
      <c r="AH6" s="15">
        <v>1837421</v>
      </c>
      <c r="AI6" s="15">
        <v>9917374</v>
      </c>
      <c r="AJ6" s="15">
        <v>19709034</v>
      </c>
      <c r="AK6" s="15">
        <v>9593458</v>
      </c>
      <c r="AL6" s="15">
        <v>341113</v>
      </c>
      <c r="AM6" s="15">
        <v>9252345</v>
      </c>
      <c r="AN6" s="15">
        <v>319255288</v>
      </c>
      <c r="AO6" s="15">
        <v>35954334</v>
      </c>
      <c r="AP6" s="15">
        <v>92859258</v>
      </c>
      <c r="AQ6" s="15">
        <v>35632461</v>
      </c>
      <c r="AR6" s="15">
        <v>35336850</v>
      </c>
      <c r="AS6" s="15">
        <v>36955784</v>
      </c>
      <c r="AT6" s="15">
        <v>0</v>
      </c>
      <c r="AU6" s="15">
        <v>19634388</v>
      </c>
      <c r="AV6" s="15">
        <v>0</v>
      </c>
      <c r="AW6" s="15">
        <v>0</v>
      </c>
      <c r="AX6" s="15">
        <v>2151965</v>
      </c>
      <c r="AY6" s="15">
        <v>0</v>
      </c>
      <c r="AZ6" s="15">
        <v>0</v>
      </c>
      <c r="BA6" s="15">
        <v>2151965</v>
      </c>
      <c r="BB6" s="15">
        <v>0</v>
      </c>
      <c r="BC6" s="15">
        <v>15378019</v>
      </c>
      <c r="BD6" s="15">
        <v>0</v>
      </c>
      <c r="BE6" s="15">
        <v>0</v>
      </c>
      <c r="BF6" s="15">
        <v>113618</v>
      </c>
      <c r="BG6" s="15">
        <v>0</v>
      </c>
      <c r="BH6" s="15">
        <v>45238611</v>
      </c>
      <c r="BI6" s="15">
        <v>498822</v>
      </c>
      <c r="BJ6" s="15">
        <v>78155209</v>
      </c>
      <c r="BK6" s="15">
        <v>40699450</v>
      </c>
      <c r="BL6" s="15">
        <v>15986453</v>
      </c>
      <c r="BM6" s="15">
        <v>15621792</v>
      </c>
      <c r="BN6" s="15">
        <v>7988169</v>
      </c>
      <c r="BO6" s="15">
        <v>0</v>
      </c>
      <c r="BP6" s="15">
        <v>0</v>
      </c>
      <c r="BQ6" s="15">
        <v>65979</v>
      </c>
      <c r="BR6" s="15">
        <v>0</v>
      </c>
      <c r="BS6" s="15">
        <v>0</v>
      </c>
      <c r="BT6" s="15">
        <v>65979</v>
      </c>
      <c r="BU6" s="15">
        <v>0</v>
      </c>
      <c r="BV6" s="15">
        <v>117069</v>
      </c>
      <c r="BW6" s="15">
        <v>919988</v>
      </c>
      <c r="BX6" s="15">
        <v>37455759</v>
      </c>
      <c r="BY6" s="15">
        <v>2144080</v>
      </c>
      <c r="BZ6" s="15">
        <v>0</v>
      </c>
      <c r="CA6" s="15">
        <v>35311679</v>
      </c>
      <c r="CB6" s="15">
        <v>33335781</v>
      </c>
      <c r="CC6" s="15">
        <v>5987261</v>
      </c>
      <c r="CD6" s="15">
        <v>27348520</v>
      </c>
      <c r="CE6" s="15">
        <v>22711965</v>
      </c>
      <c r="CF6" s="15">
        <v>0</v>
      </c>
      <c r="CG6" s="15">
        <v>4636555</v>
      </c>
      <c r="CH6" s="15">
        <v>1251694</v>
      </c>
      <c r="CI6" s="15">
        <v>84065</v>
      </c>
      <c r="CJ6" s="15">
        <v>0</v>
      </c>
      <c r="CK6" s="15">
        <v>1167629</v>
      </c>
      <c r="CL6" s="15">
        <v>39132715</v>
      </c>
      <c r="CM6" s="15">
        <v>16617318</v>
      </c>
      <c r="CN6" s="15">
        <v>3764307</v>
      </c>
      <c r="CO6" s="15">
        <v>12853011</v>
      </c>
      <c r="CP6" s="15">
        <v>71655902</v>
      </c>
      <c r="CQ6" s="15">
        <v>339139</v>
      </c>
      <c r="CR6" s="15">
        <v>2426</v>
      </c>
      <c r="CS6" s="15">
        <v>0</v>
      </c>
      <c r="CT6" s="15">
        <v>50653707</v>
      </c>
      <c r="CU6" s="15">
        <v>0</v>
      </c>
      <c r="CV6" s="15">
        <v>0</v>
      </c>
      <c r="CW6" s="15">
        <v>0</v>
      </c>
      <c r="CX6" s="15">
        <v>8759560</v>
      </c>
      <c r="CY6" s="15">
        <v>11901070</v>
      </c>
      <c r="CZ6" s="15">
        <v>0</v>
      </c>
      <c r="DA6" s="15">
        <v>0</v>
      </c>
      <c r="DB6" s="15">
        <v>11901070</v>
      </c>
      <c r="DC6" s="15">
        <v>185781487</v>
      </c>
      <c r="DD6" s="15">
        <v>1794130726</v>
      </c>
    </row>
    <row r="7" spans="1:108" s="14" customFormat="1" ht="17.25" customHeight="1">
      <c r="A7" s="6" t="s">
        <v>102</v>
      </c>
      <c r="B7" s="16">
        <v>361896242</v>
      </c>
      <c r="C7" s="16">
        <v>3050143</v>
      </c>
      <c r="D7" s="16">
        <v>730365</v>
      </c>
      <c r="E7" s="16">
        <v>0</v>
      </c>
      <c r="F7" s="16">
        <v>628636</v>
      </c>
      <c r="G7" s="16">
        <v>12498</v>
      </c>
      <c r="H7" s="16">
        <v>1621837</v>
      </c>
      <c r="I7" s="16">
        <v>0</v>
      </c>
      <c r="J7" s="16">
        <v>56807</v>
      </c>
      <c r="K7" s="16">
        <v>180486</v>
      </c>
      <c r="L7" s="16">
        <v>1666393</v>
      </c>
      <c r="M7" s="16">
        <v>1004063</v>
      </c>
      <c r="N7" s="16">
        <v>423611</v>
      </c>
      <c r="O7" s="16">
        <v>24627586</v>
      </c>
      <c r="P7" s="16">
        <v>33280</v>
      </c>
      <c r="Q7" s="16">
        <v>876929</v>
      </c>
      <c r="R7" s="16">
        <v>4071963</v>
      </c>
      <c r="S7" s="16">
        <v>332978</v>
      </c>
      <c r="T7" s="16">
        <v>3961929</v>
      </c>
      <c r="U7" s="16">
        <v>1426799</v>
      </c>
      <c r="V7" s="16">
        <v>0</v>
      </c>
      <c r="W7" s="26">
        <v>1425679</v>
      </c>
      <c r="X7" s="16">
        <v>1120</v>
      </c>
      <c r="Y7" s="16">
        <v>302655</v>
      </c>
      <c r="Z7" s="16">
        <v>14417491</v>
      </c>
      <c r="AA7" s="16">
        <v>57589</v>
      </c>
      <c r="AB7" s="16">
        <v>14359902</v>
      </c>
      <c r="AC7" s="16">
        <v>12427922</v>
      </c>
      <c r="AD7" s="16">
        <v>558302</v>
      </c>
      <c r="AE7" s="16">
        <v>460802</v>
      </c>
      <c r="AF7" s="16">
        <v>0</v>
      </c>
      <c r="AG7" s="16">
        <v>97500</v>
      </c>
      <c r="AH7" s="16">
        <v>873290</v>
      </c>
      <c r="AI7" s="16">
        <v>5096376</v>
      </c>
      <c r="AJ7" s="16">
        <v>5899954</v>
      </c>
      <c r="AK7" s="16">
        <v>3445367</v>
      </c>
      <c r="AL7" s="16">
        <v>136626</v>
      </c>
      <c r="AM7" s="16">
        <v>3308741</v>
      </c>
      <c r="AN7" s="16">
        <v>133230146</v>
      </c>
      <c r="AO7" s="16">
        <v>13737834</v>
      </c>
      <c r="AP7" s="16">
        <v>41939745</v>
      </c>
      <c r="AQ7" s="16">
        <v>18931466</v>
      </c>
      <c r="AR7" s="16">
        <v>9180299</v>
      </c>
      <c r="AS7" s="16">
        <v>16006580</v>
      </c>
      <c r="AT7" s="16">
        <v>0</v>
      </c>
      <c r="AU7" s="16">
        <v>7589762</v>
      </c>
      <c r="AV7" s="16">
        <v>27663</v>
      </c>
      <c r="AW7" s="16">
        <v>0</v>
      </c>
      <c r="AX7" s="16">
        <v>464125</v>
      </c>
      <c r="AY7" s="16">
        <v>0</v>
      </c>
      <c r="AZ7" s="16">
        <v>0</v>
      </c>
      <c r="BA7" s="16">
        <v>464125</v>
      </c>
      <c r="BB7" s="16">
        <v>0</v>
      </c>
      <c r="BC7" s="16">
        <v>9296000</v>
      </c>
      <c r="BD7" s="16">
        <v>0</v>
      </c>
      <c r="BE7" s="16">
        <v>0</v>
      </c>
      <c r="BF7" s="16">
        <v>88602</v>
      </c>
      <c r="BG7" s="16">
        <v>0</v>
      </c>
      <c r="BH7" s="16">
        <v>15968070</v>
      </c>
      <c r="BI7" s="16">
        <v>0</v>
      </c>
      <c r="BJ7" s="16">
        <v>30315531</v>
      </c>
      <c r="BK7" s="16">
        <v>25520662</v>
      </c>
      <c r="BL7" s="16">
        <v>7481641</v>
      </c>
      <c r="BM7" s="16">
        <v>5138526</v>
      </c>
      <c r="BN7" s="16">
        <v>3388685</v>
      </c>
      <c r="BO7" s="16">
        <v>1183561</v>
      </c>
      <c r="BP7" s="16">
        <v>0</v>
      </c>
      <c r="BQ7" s="16">
        <v>427182</v>
      </c>
      <c r="BR7" s="16">
        <v>0</v>
      </c>
      <c r="BS7" s="16">
        <v>0</v>
      </c>
      <c r="BT7" s="16">
        <v>427182</v>
      </c>
      <c r="BU7" s="16">
        <v>0</v>
      </c>
      <c r="BV7" s="16">
        <v>0</v>
      </c>
      <c r="BW7" s="16">
        <v>7901067</v>
      </c>
      <c r="BX7" s="16">
        <v>4794869</v>
      </c>
      <c r="BY7" s="16">
        <v>238080</v>
      </c>
      <c r="BZ7" s="16">
        <v>0</v>
      </c>
      <c r="CA7" s="16">
        <v>4556789</v>
      </c>
      <c r="CB7" s="16">
        <v>3524937</v>
      </c>
      <c r="CC7" s="16">
        <v>2938903</v>
      </c>
      <c r="CD7" s="16">
        <v>586034</v>
      </c>
      <c r="CE7" s="16">
        <v>204227</v>
      </c>
      <c r="CF7" s="16">
        <v>0</v>
      </c>
      <c r="CG7" s="16">
        <v>381807</v>
      </c>
      <c r="CH7" s="16">
        <v>557058</v>
      </c>
      <c r="CI7" s="16">
        <v>373292</v>
      </c>
      <c r="CJ7" s="16">
        <v>0</v>
      </c>
      <c r="CK7" s="16">
        <v>183766</v>
      </c>
      <c r="CL7" s="16">
        <v>55762572</v>
      </c>
      <c r="CM7" s="16">
        <v>2896358</v>
      </c>
      <c r="CN7" s="16">
        <v>533040</v>
      </c>
      <c r="CO7" s="16">
        <v>2363318</v>
      </c>
      <c r="CP7" s="16">
        <v>31159966</v>
      </c>
      <c r="CQ7" s="16">
        <v>239382</v>
      </c>
      <c r="CR7" s="16">
        <v>479</v>
      </c>
      <c r="CS7" s="16">
        <v>0</v>
      </c>
      <c r="CT7" s="16">
        <v>21254844</v>
      </c>
      <c r="CU7" s="16">
        <v>399159</v>
      </c>
      <c r="CV7" s="16">
        <v>0</v>
      </c>
      <c r="CW7" s="16">
        <v>399159</v>
      </c>
      <c r="CX7" s="16">
        <v>3213772</v>
      </c>
      <c r="CY7" s="16">
        <v>6052330</v>
      </c>
      <c r="CZ7" s="16">
        <v>0</v>
      </c>
      <c r="DA7" s="16">
        <v>0</v>
      </c>
      <c r="DB7" s="16">
        <v>6052330</v>
      </c>
      <c r="DC7" s="16">
        <v>47541200</v>
      </c>
      <c r="DD7" s="16">
        <v>739133605</v>
      </c>
    </row>
    <row r="8" spans="1:108" ht="17.25" customHeight="1">
      <c r="A8" s="19" t="s">
        <v>103</v>
      </c>
      <c r="B8" s="20">
        <v>131098296</v>
      </c>
      <c r="C8" s="20">
        <v>1701964</v>
      </c>
      <c r="D8" s="20">
        <v>692454</v>
      </c>
      <c r="E8" s="20">
        <v>0</v>
      </c>
      <c r="F8" s="20">
        <v>0</v>
      </c>
      <c r="G8" s="20">
        <v>25145</v>
      </c>
      <c r="H8" s="20">
        <v>949271</v>
      </c>
      <c r="I8" s="20">
        <v>0</v>
      </c>
      <c r="J8" s="20">
        <v>35094</v>
      </c>
      <c r="K8" s="20">
        <v>66085</v>
      </c>
      <c r="L8" s="20">
        <v>609602</v>
      </c>
      <c r="M8" s="20">
        <v>366837</v>
      </c>
      <c r="N8" s="20">
        <v>140957</v>
      </c>
      <c r="O8" s="20">
        <v>11789344</v>
      </c>
      <c r="P8" s="20">
        <v>155426</v>
      </c>
      <c r="Q8" s="20">
        <v>539684</v>
      </c>
      <c r="R8" s="20">
        <v>3228223</v>
      </c>
      <c r="S8" s="20">
        <v>209335</v>
      </c>
      <c r="T8" s="20">
        <v>1917959</v>
      </c>
      <c r="U8" s="20">
        <v>17299939</v>
      </c>
      <c r="V8" s="20">
        <v>15680412</v>
      </c>
      <c r="W8" s="27">
        <v>1619288</v>
      </c>
      <c r="X8" s="20">
        <v>239</v>
      </c>
      <c r="Y8" s="20">
        <v>202085</v>
      </c>
      <c r="Z8" s="20">
        <v>1446611</v>
      </c>
      <c r="AA8" s="20">
        <v>84993</v>
      </c>
      <c r="AB8" s="20">
        <v>1361618</v>
      </c>
      <c r="AC8" s="20">
        <v>3401972</v>
      </c>
      <c r="AD8" s="20">
        <v>3048</v>
      </c>
      <c r="AE8" s="20">
        <v>0</v>
      </c>
      <c r="AF8" s="20">
        <v>3048</v>
      </c>
      <c r="AG8" s="20">
        <v>0</v>
      </c>
      <c r="AH8" s="20">
        <v>427220</v>
      </c>
      <c r="AI8" s="20">
        <v>925466</v>
      </c>
      <c r="AJ8" s="20">
        <v>2046238</v>
      </c>
      <c r="AK8" s="20">
        <v>1905844</v>
      </c>
      <c r="AL8" s="20">
        <v>117492</v>
      </c>
      <c r="AM8" s="20">
        <v>1788352</v>
      </c>
      <c r="AN8" s="20">
        <v>59673105</v>
      </c>
      <c r="AO8" s="20">
        <v>6782068</v>
      </c>
      <c r="AP8" s="20">
        <v>16546848</v>
      </c>
      <c r="AQ8" s="20">
        <v>9832041</v>
      </c>
      <c r="AR8" s="20">
        <v>7931698</v>
      </c>
      <c r="AS8" s="20">
        <v>7245098</v>
      </c>
      <c r="AT8" s="20">
        <v>0</v>
      </c>
      <c r="AU8" s="20">
        <v>2472613</v>
      </c>
      <c r="AV8" s="20">
        <v>198538</v>
      </c>
      <c r="AW8" s="20">
        <v>0</v>
      </c>
      <c r="AX8" s="20">
        <v>313800</v>
      </c>
      <c r="AY8" s="20">
        <v>0</v>
      </c>
      <c r="AZ8" s="20">
        <v>0</v>
      </c>
      <c r="BA8" s="20">
        <v>313800</v>
      </c>
      <c r="BB8" s="20">
        <v>13628</v>
      </c>
      <c r="BC8" s="20">
        <v>2845420</v>
      </c>
      <c r="BD8" s="20">
        <v>99291</v>
      </c>
      <c r="BE8" s="20">
        <v>0</v>
      </c>
      <c r="BF8" s="20">
        <v>70463</v>
      </c>
      <c r="BG8" s="20">
        <v>0</v>
      </c>
      <c r="BH8" s="20">
        <v>5321599</v>
      </c>
      <c r="BI8" s="20">
        <v>1307954</v>
      </c>
      <c r="BJ8" s="20">
        <v>15957969</v>
      </c>
      <c r="BK8" s="20">
        <v>10894380</v>
      </c>
      <c r="BL8" s="20">
        <v>4452247</v>
      </c>
      <c r="BM8" s="20">
        <v>3547194</v>
      </c>
      <c r="BN8" s="20">
        <v>1584891</v>
      </c>
      <c r="BO8" s="20">
        <v>92244</v>
      </c>
      <c r="BP8" s="20">
        <v>3962</v>
      </c>
      <c r="BQ8" s="20">
        <v>222848</v>
      </c>
      <c r="BR8" s="20">
        <v>0</v>
      </c>
      <c r="BS8" s="20">
        <v>0</v>
      </c>
      <c r="BT8" s="20">
        <v>222848</v>
      </c>
      <c r="BU8" s="20">
        <v>14400</v>
      </c>
      <c r="BV8" s="20">
        <v>0</v>
      </c>
      <c r="BW8" s="20">
        <v>976594</v>
      </c>
      <c r="BX8" s="20">
        <v>5063589</v>
      </c>
      <c r="BY8" s="20">
        <v>373951</v>
      </c>
      <c r="BZ8" s="20">
        <v>0</v>
      </c>
      <c r="CA8" s="20">
        <v>4689638</v>
      </c>
      <c r="CB8" s="20">
        <v>464861</v>
      </c>
      <c r="CC8" s="20">
        <v>194893</v>
      </c>
      <c r="CD8" s="20">
        <v>269968</v>
      </c>
      <c r="CE8" s="20">
        <v>254246</v>
      </c>
      <c r="CF8" s="20">
        <v>0</v>
      </c>
      <c r="CG8" s="20">
        <v>15722</v>
      </c>
      <c r="CH8" s="20">
        <v>183982</v>
      </c>
      <c r="CI8" s="20">
        <v>151172</v>
      </c>
      <c r="CJ8" s="20">
        <v>0</v>
      </c>
      <c r="CK8" s="20">
        <v>32810</v>
      </c>
      <c r="CL8" s="20">
        <v>5872554</v>
      </c>
      <c r="CM8" s="20">
        <v>5021498</v>
      </c>
      <c r="CN8" s="20">
        <v>3963779</v>
      </c>
      <c r="CO8" s="20">
        <v>1057719</v>
      </c>
      <c r="CP8" s="20">
        <v>14219524</v>
      </c>
      <c r="CQ8" s="20">
        <v>300040</v>
      </c>
      <c r="CR8" s="20">
        <v>154</v>
      </c>
      <c r="CS8" s="20">
        <v>0</v>
      </c>
      <c r="CT8" s="20">
        <v>9855633</v>
      </c>
      <c r="CU8" s="20">
        <v>454060</v>
      </c>
      <c r="CV8" s="20">
        <v>4149</v>
      </c>
      <c r="CW8" s="20">
        <v>449911</v>
      </c>
      <c r="CX8" s="20">
        <v>1182242</v>
      </c>
      <c r="CY8" s="20">
        <v>2427395</v>
      </c>
      <c r="CZ8" s="20">
        <v>0</v>
      </c>
      <c r="DA8" s="20">
        <v>0</v>
      </c>
      <c r="DB8" s="20">
        <v>2427395</v>
      </c>
      <c r="DC8" s="20">
        <v>27865300</v>
      </c>
      <c r="DD8" s="20">
        <v>306646910</v>
      </c>
    </row>
    <row r="9" spans="1:108" ht="17.25" customHeight="1">
      <c r="A9" s="6" t="s">
        <v>104</v>
      </c>
      <c r="B9" s="16">
        <v>59914803</v>
      </c>
      <c r="C9" s="16">
        <v>708812</v>
      </c>
      <c r="D9" s="16">
        <v>171953</v>
      </c>
      <c r="E9" s="16">
        <v>0</v>
      </c>
      <c r="F9" s="16">
        <v>26101</v>
      </c>
      <c r="G9" s="16">
        <v>0</v>
      </c>
      <c r="H9" s="16">
        <v>495201</v>
      </c>
      <c r="I9" s="16">
        <v>0</v>
      </c>
      <c r="J9" s="16">
        <v>15557</v>
      </c>
      <c r="K9" s="16">
        <v>34295</v>
      </c>
      <c r="L9" s="16">
        <v>315814</v>
      </c>
      <c r="M9" s="16">
        <v>189585</v>
      </c>
      <c r="N9" s="16">
        <v>0</v>
      </c>
      <c r="O9" s="16">
        <v>6636962</v>
      </c>
      <c r="P9" s="16">
        <v>17196</v>
      </c>
      <c r="Q9" s="16">
        <v>189678</v>
      </c>
      <c r="R9" s="16">
        <v>0</v>
      </c>
      <c r="S9" s="16">
        <v>59226</v>
      </c>
      <c r="T9" s="16">
        <v>732593</v>
      </c>
      <c r="U9" s="16">
        <v>13350962</v>
      </c>
      <c r="V9" s="16">
        <v>12294837</v>
      </c>
      <c r="W9" s="26">
        <v>1056004</v>
      </c>
      <c r="X9" s="16">
        <v>121</v>
      </c>
      <c r="Y9" s="16">
        <v>46504</v>
      </c>
      <c r="Z9" s="16">
        <v>1340805</v>
      </c>
      <c r="AA9" s="16">
        <v>834344</v>
      </c>
      <c r="AB9" s="16">
        <v>506461</v>
      </c>
      <c r="AC9" s="16">
        <v>3151190</v>
      </c>
      <c r="AD9" s="16">
        <v>141395</v>
      </c>
      <c r="AE9" s="16">
        <v>121375</v>
      </c>
      <c r="AF9" s="16">
        <v>3320</v>
      </c>
      <c r="AG9" s="16">
        <v>16700</v>
      </c>
      <c r="AH9" s="16">
        <v>157060</v>
      </c>
      <c r="AI9" s="16">
        <v>1059008</v>
      </c>
      <c r="AJ9" s="16">
        <v>1793727</v>
      </c>
      <c r="AK9" s="16">
        <v>992609</v>
      </c>
      <c r="AL9" s="16">
        <v>5199</v>
      </c>
      <c r="AM9" s="16">
        <v>987410</v>
      </c>
      <c r="AN9" s="16">
        <v>28023895</v>
      </c>
      <c r="AO9" s="16">
        <v>0</v>
      </c>
      <c r="AP9" s="16">
        <v>7009775</v>
      </c>
      <c r="AQ9" s="16">
        <v>2258636</v>
      </c>
      <c r="AR9" s="16">
        <v>3217357</v>
      </c>
      <c r="AS9" s="16">
        <v>3337108</v>
      </c>
      <c r="AT9" s="16">
        <v>0</v>
      </c>
      <c r="AU9" s="16">
        <v>3822517</v>
      </c>
      <c r="AV9" s="16">
        <v>18827</v>
      </c>
      <c r="AW9" s="16">
        <v>0</v>
      </c>
      <c r="AX9" s="16">
        <v>117906</v>
      </c>
      <c r="AY9" s="16">
        <v>0</v>
      </c>
      <c r="AZ9" s="16">
        <v>0</v>
      </c>
      <c r="BA9" s="16">
        <v>117906</v>
      </c>
      <c r="BB9" s="16">
        <v>0</v>
      </c>
      <c r="BC9" s="16">
        <v>1201824</v>
      </c>
      <c r="BD9" s="16">
        <v>401399</v>
      </c>
      <c r="BE9" s="16">
        <v>0</v>
      </c>
      <c r="BF9" s="16">
        <v>20902</v>
      </c>
      <c r="BG9" s="16">
        <v>0</v>
      </c>
      <c r="BH9" s="16">
        <v>6617644</v>
      </c>
      <c r="BI9" s="16">
        <v>2297606</v>
      </c>
      <c r="BJ9" s="16">
        <v>8297951</v>
      </c>
      <c r="BK9" s="16">
        <v>4917592</v>
      </c>
      <c r="BL9" s="16">
        <v>1118822</v>
      </c>
      <c r="BM9" s="16">
        <v>1572719</v>
      </c>
      <c r="BN9" s="16">
        <v>743608</v>
      </c>
      <c r="BO9" s="16">
        <v>152131</v>
      </c>
      <c r="BP9" s="16">
        <v>0</v>
      </c>
      <c r="BQ9" s="16">
        <v>148537</v>
      </c>
      <c r="BR9" s="16">
        <v>0</v>
      </c>
      <c r="BS9" s="16">
        <v>0</v>
      </c>
      <c r="BT9" s="16">
        <v>148537</v>
      </c>
      <c r="BU9" s="16">
        <v>0</v>
      </c>
      <c r="BV9" s="16">
        <v>8078</v>
      </c>
      <c r="BW9" s="16">
        <v>1173697</v>
      </c>
      <c r="BX9" s="16">
        <v>3380359</v>
      </c>
      <c r="BY9" s="16">
        <v>0</v>
      </c>
      <c r="BZ9" s="16">
        <v>0</v>
      </c>
      <c r="CA9" s="16">
        <v>3380359</v>
      </c>
      <c r="CB9" s="16">
        <v>439022</v>
      </c>
      <c r="CC9" s="16">
        <v>139398</v>
      </c>
      <c r="CD9" s="16">
        <v>299624</v>
      </c>
      <c r="CE9" s="16">
        <v>291787</v>
      </c>
      <c r="CF9" s="16">
        <v>0</v>
      </c>
      <c r="CG9" s="16">
        <v>7837</v>
      </c>
      <c r="CH9" s="16">
        <v>156251</v>
      </c>
      <c r="CI9" s="16">
        <v>57678</v>
      </c>
      <c r="CJ9" s="16">
        <v>1000</v>
      </c>
      <c r="CK9" s="16">
        <v>97573</v>
      </c>
      <c r="CL9" s="16">
        <v>5539860</v>
      </c>
      <c r="CM9" s="16">
        <v>1904236</v>
      </c>
      <c r="CN9" s="16">
        <v>1800602</v>
      </c>
      <c r="CO9" s="16">
        <v>103634</v>
      </c>
      <c r="CP9" s="16">
        <v>6285845</v>
      </c>
      <c r="CQ9" s="16">
        <v>149664</v>
      </c>
      <c r="CR9" s="16">
        <v>11</v>
      </c>
      <c r="CS9" s="16">
        <v>0</v>
      </c>
      <c r="CT9" s="16">
        <v>1948933</v>
      </c>
      <c r="CU9" s="16">
        <v>1693823</v>
      </c>
      <c r="CV9" s="16">
        <v>1688249</v>
      </c>
      <c r="CW9" s="16">
        <v>5574</v>
      </c>
      <c r="CX9" s="16">
        <v>0</v>
      </c>
      <c r="CY9" s="16">
        <v>2493414</v>
      </c>
      <c r="CZ9" s="16">
        <v>0</v>
      </c>
      <c r="DA9" s="16">
        <v>0</v>
      </c>
      <c r="DB9" s="16">
        <v>2493414</v>
      </c>
      <c r="DC9" s="16">
        <v>23486068</v>
      </c>
      <c r="DD9" s="16">
        <v>164111768</v>
      </c>
    </row>
    <row r="10" spans="1:108" s="14" customFormat="1" ht="17.25" customHeight="1">
      <c r="A10" s="6" t="s">
        <v>105</v>
      </c>
      <c r="B10" s="16">
        <v>43827745</v>
      </c>
      <c r="C10" s="16">
        <v>503723</v>
      </c>
      <c r="D10" s="16">
        <v>127002</v>
      </c>
      <c r="E10" s="16">
        <v>0</v>
      </c>
      <c r="F10" s="16">
        <v>0</v>
      </c>
      <c r="G10" s="16">
        <v>0</v>
      </c>
      <c r="H10" s="16">
        <v>365748</v>
      </c>
      <c r="I10" s="16">
        <v>0</v>
      </c>
      <c r="J10" s="16">
        <v>10973</v>
      </c>
      <c r="K10" s="16">
        <v>22697</v>
      </c>
      <c r="L10" s="16">
        <v>209210</v>
      </c>
      <c r="M10" s="16">
        <v>125756</v>
      </c>
      <c r="N10" s="16">
        <v>0</v>
      </c>
      <c r="O10" s="16">
        <v>4430691</v>
      </c>
      <c r="P10" s="16">
        <v>41844</v>
      </c>
      <c r="Q10" s="16">
        <v>140260</v>
      </c>
      <c r="R10" s="16">
        <v>0</v>
      </c>
      <c r="S10" s="16">
        <v>43796</v>
      </c>
      <c r="T10" s="16">
        <v>559585</v>
      </c>
      <c r="U10" s="16">
        <v>1179933</v>
      </c>
      <c r="V10" s="16">
        <v>919042</v>
      </c>
      <c r="W10" s="26">
        <v>260714</v>
      </c>
      <c r="X10" s="16">
        <v>177</v>
      </c>
      <c r="Y10" s="16">
        <v>33339</v>
      </c>
      <c r="Z10" s="16">
        <v>910679</v>
      </c>
      <c r="AA10" s="16">
        <v>259076</v>
      </c>
      <c r="AB10" s="16">
        <v>651603</v>
      </c>
      <c r="AC10" s="16">
        <v>1012980</v>
      </c>
      <c r="AD10" s="16">
        <v>4610</v>
      </c>
      <c r="AE10" s="16">
        <v>0</v>
      </c>
      <c r="AF10" s="16">
        <v>4610</v>
      </c>
      <c r="AG10" s="16">
        <v>0</v>
      </c>
      <c r="AH10" s="16">
        <v>138582</v>
      </c>
      <c r="AI10" s="16">
        <v>317382</v>
      </c>
      <c r="AJ10" s="16">
        <v>552406</v>
      </c>
      <c r="AK10" s="16">
        <v>612186</v>
      </c>
      <c r="AL10" s="16">
        <v>31611</v>
      </c>
      <c r="AM10" s="16">
        <v>580575</v>
      </c>
      <c r="AN10" s="16">
        <v>14395119</v>
      </c>
      <c r="AO10" s="16">
        <v>0</v>
      </c>
      <c r="AP10" s="16">
        <v>4539196</v>
      </c>
      <c r="AQ10" s="16">
        <v>2106727</v>
      </c>
      <c r="AR10" s="16">
        <v>2238823</v>
      </c>
      <c r="AS10" s="16">
        <v>2583253</v>
      </c>
      <c r="AT10" s="16">
        <v>0</v>
      </c>
      <c r="AU10" s="16">
        <v>401881</v>
      </c>
      <c r="AV10" s="16">
        <v>0</v>
      </c>
      <c r="AW10" s="16">
        <v>0</v>
      </c>
      <c r="AX10" s="16">
        <v>48768</v>
      </c>
      <c r="AY10" s="16">
        <v>0</v>
      </c>
      <c r="AZ10" s="16">
        <v>0</v>
      </c>
      <c r="BA10" s="16">
        <v>48768</v>
      </c>
      <c r="BB10" s="16">
        <v>0</v>
      </c>
      <c r="BC10" s="16">
        <v>589366</v>
      </c>
      <c r="BD10" s="16">
        <v>0</v>
      </c>
      <c r="BE10" s="16">
        <v>0</v>
      </c>
      <c r="BF10" s="16">
        <v>4923</v>
      </c>
      <c r="BG10" s="16">
        <v>0</v>
      </c>
      <c r="BH10" s="16">
        <v>1882182</v>
      </c>
      <c r="BI10" s="16">
        <v>0</v>
      </c>
      <c r="BJ10" s="16">
        <v>6016047</v>
      </c>
      <c r="BK10" s="16">
        <v>3744489</v>
      </c>
      <c r="BL10" s="16">
        <v>940229</v>
      </c>
      <c r="BM10" s="16">
        <v>1117774</v>
      </c>
      <c r="BN10" s="16">
        <v>566421</v>
      </c>
      <c r="BO10" s="16">
        <v>149578</v>
      </c>
      <c r="BP10" s="16">
        <v>0</v>
      </c>
      <c r="BQ10" s="16">
        <v>100960</v>
      </c>
      <c r="BR10" s="16">
        <v>0</v>
      </c>
      <c r="BS10" s="16">
        <v>0</v>
      </c>
      <c r="BT10" s="16">
        <v>100960</v>
      </c>
      <c r="BU10" s="16">
        <v>0</v>
      </c>
      <c r="BV10" s="16">
        <v>0</v>
      </c>
      <c r="BW10" s="16">
        <v>869527</v>
      </c>
      <c r="BX10" s="16">
        <v>2271558</v>
      </c>
      <c r="BY10" s="16">
        <v>0</v>
      </c>
      <c r="BZ10" s="16">
        <v>0</v>
      </c>
      <c r="CA10" s="16">
        <v>2271558</v>
      </c>
      <c r="CB10" s="16">
        <v>107772</v>
      </c>
      <c r="CC10" s="16">
        <v>94303</v>
      </c>
      <c r="CD10" s="16">
        <v>13469</v>
      </c>
      <c r="CE10" s="16">
        <v>7626</v>
      </c>
      <c r="CF10" s="16">
        <v>0</v>
      </c>
      <c r="CG10" s="16">
        <v>5843</v>
      </c>
      <c r="CH10" s="16">
        <v>109593</v>
      </c>
      <c r="CI10" s="16">
        <v>33137</v>
      </c>
      <c r="CJ10" s="16">
        <v>100</v>
      </c>
      <c r="CK10" s="16">
        <v>76356</v>
      </c>
      <c r="CL10" s="16">
        <v>773198</v>
      </c>
      <c r="CM10" s="16">
        <v>3044762</v>
      </c>
      <c r="CN10" s="16">
        <v>2699491</v>
      </c>
      <c r="CO10" s="16">
        <v>345271</v>
      </c>
      <c r="CP10" s="16">
        <v>2943960</v>
      </c>
      <c r="CQ10" s="16">
        <v>200375</v>
      </c>
      <c r="CR10" s="16">
        <v>0</v>
      </c>
      <c r="CS10" s="16">
        <v>4440</v>
      </c>
      <c r="CT10" s="16">
        <v>2077330</v>
      </c>
      <c r="CU10" s="16">
        <v>0</v>
      </c>
      <c r="CV10" s="16">
        <v>0</v>
      </c>
      <c r="CW10" s="16">
        <v>0</v>
      </c>
      <c r="CX10" s="16">
        <v>200000</v>
      </c>
      <c r="CY10" s="16">
        <v>461815</v>
      </c>
      <c r="CZ10" s="16">
        <v>0</v>
      </c>
      <c r="DA10" s="16">
        <v>0</v>
      </c>
      <c r="DB10" s="16">
        <v>461815</v>
      </c>
      <c r="DC10" s="16">
        <v>5217352</v>
      </c>
      <c r="DD10" s="16">
        <v>86262227</v>
      </c>
    </row>
    <row r="11" spans="1:108" s="14" customFormat="1" ht="17.25" customHeight="1">
      <c r="A11" s="6" t="s">
        <v>106</v>
      </c>
      <c r="B11" s="16">
        <v>36283743</v>
      </c>
      <c r="C11" s="16">
        <v>298888</v>
      </c>
      <c r="D11" s="16">
        <v>75300</v>
      </c>
      <c r="E11" s="16">
        <v>0</v>
      </c>
      <c r="F11" s="16">
        <v>0</v>
      </c>
      <c r="G11" s="16">
        <v>0</v>
      </c>
      <c r="H11" s="16">
        <v>216856</v>
      </c>
      <c r="I11" s="16">
        <v>0</v>
      </c>
      <c r="J11" s="16">
        <v>6732</v>
      </c>
      <c r="K11" s="16">
        <v>23463</v>
      </c>
      <c r="L11" s="16">
        <v>216250</v>
      </c>
      <c r="M11" s="16">
        <v>129970</v>
      </c>
      <c r="N11" s="16">
        <v>0</v>
      </c>
      <c r="O11" s="16">
        <v>2942547</v>
      </c>
      <c r="P11" s="16">
        <v>22454</v>
      </c>
      <c r="Q11" s="16">
        <v>82966</v>
      </c>
      <c r="R11" s="16">
        <v>0</v>
      </c>
      <c r="S11" s="16">
        <v>25905</v>
      </c>
      <c r="T11" s="16">
        <v>337770</v>
      </c>
      <c r="U11" s="16">
        <v>351960</v>
      </c>
      <c r="V11" s="16">
        <v>0</v>
      </c>
      <c r="W11" s="26">
        <v>351753</v>
      </c>
      <c r="X11" s="16">
        <v>207</v>
      </c>
      <c r="Y11" s="16">
        <v>20324</v>
      </c>
      <c r="Z11" s="16">
        <v>367488</v>
      </c>
      <c r="AA11" s="16">
        <v>12710</v>
      </c>
      <c r="AB11" s="16">
        <v>354778</v>
      </c>
      <c r="AC11" s="16">
        <v>532597</v>
      </c>
      <c r="AD11" s="16">
        <v>0</v>
      </c>
      <c r="AE11" s="16">
        <v>0</v>
      </c>
      <c r="AF11" s="16">
        <v>0</v>
      </c>
      <c r="AG11" s="16">
        <v>0</v>
      </c>
      <c r="AH11" s="16">
        <v>111488</v>
      </c>
      <c r="AI11" s="16">
        <v>115849</v>
      </c>
      <c r="AJ11" s="16">
        <v>305260</v>
      </c>
      <c r="AK11" s="16">
        <v>782169</v>
      </c>
      <c r="AL11" s="16">
        <v>38054</v>
      </c>
      <c r="AM11" s="16">
        <v>744115</v>
      </c>
      <c r="AN11" s="16">
        <v>8120644</v>
      </c>
      <c r="AO11" s="16">
        <v>0</v>
      </c>
      <c r="AP11" s="16">
        <v>1623474</v>
      </c>
      <c r="AQ11" s="16">
        <v>1039269</v>
      </c>
      <c r="AR11" s="16">
        <v>1271214</v>
      </c>
      <c r="AS11" s="16">
        <v>1520906</v>
      </c>
      <c r="AT11" s="16">
        <v>0</v>
      </c>
      <c r="AU11" s="16">
        <v>640709</v>
      </c>
      <c r="AV11" s="16">
        <v>7813</v>
      </c>
      <c r="AW11" s="16">
        <v>0</v>
      </c>
      <c r="AX11" s="16">
        <v>40096</v>
      </c>
      <c r="AY11" s="16">
        <v>0</v>
      </c>
      <c r="AZ11" s="16">
        <v>0</v>
      </c>
      <c r="BA11" s="16">
        <v>40096</v>
      </c>
      <c r="BB11" s="16">
        <v>0</v>
      </c>
      <c r="BC11" s="16">
        <v>297568</v>
      </c>
      <c r="BD11" s="16">
        <v>0</v>
      </c>
      <c r="BE11" s="16">
        <v>0</v>
      </c>
      <c r="BF11" s="16">
        <v>7442</v>
      </c>
      <c r="BG11" s="16">
        <v>0</v>
      </c>
      <c r="BH11" s="16">
        <v>1672153</v>
      </c>
      <c r="BI11" s="16">
        <v>0</v>
      </c>
      <c r="BJ11" s="16">
        <v>3515475</v>
      </c>
      <c r="BK11" s="16">
        <v>2188669</v>
      </c>
      <c r="BL11" s="16">
        <v>463033</v>
      </c>
      <c r="BM11" s="16">
        <v>655598</v>
      </c>
      <c r="BN11" s="16">
        <v>338862</v>
      </c>
      <c r="BO11" s="16">
        <v>0</v>
      </c>
      <c r="BP11" s="16">
        <v>0</v>
      </c>
      <c r="BQ11" s="16">
        <v>67966</v>
      </c>
      <c r="BR11" s="16">
        <v>0</v>
      </c>
      <c r="BS11" s="16">
        <v>0</v>
      </c>
      <c r="BT11" s="16">
        <v>67966</v>
      </c>
      <c r="BU11" s="16">
        <v>0</v>
      </c>
      <c r="BV11" s="16">
        <v>0</v>
      </c>
      <c r="BW11" s="16">
        <v>663210</v>
      </c>
      <c r="BX11" s="16">
        <v>1326806</v>
      </c>
      <c r="BY11" s="16">
        <v>0</v>
      </c>
      <c r="BZ11" s="16">
        <v>0</v>
      </c>
      <c r="CA11" s="16">
        <v>1326806</v>
      </c>
      <c r="CB11" s="16">
        <v>97077</v>
      </c>
      <c r="CC11" s="16">
        <v>80789</v>
      </c>
      <c r="CD11" s="16">
        <v>16288</v>
      </c>
      <c r="CE11" s="16">
        <v>12464</v>
      </c>
      <c r="CF11" s="16">
        <v>0</v>
      </c>
      <c r="CG11" s="16">
        <v>3824</v>
      </c>
      <c r="CH11" s="16">
        <v>796557</v>
      </c>
      <c r="CI11" s="16">
        <v>747479</v>
      </c>
      <c r="CJ11" s="16">
        <v>0</v>
      </c>
      <c r="CK11" s="16">
        <v>49078</v>
      </c>
      <c r="CL11" s="16">
        <v>2458185</v>
      </c>
      <c r="CM11" s="16">
        <v>1939463</v>
      </c>
      <c r="CN11" s="16">
        <v>1662654</v>
      </c>
      <c r="CO11" s="16">
        <v>276809</v>
      </c>
      <c r="CP11" s="16">
        <v>1263210</v>
      </c>
      <c r="CQ11" s="16">
        <v>63298</v>
      </c>
      <c r="CR11" s="16">
        <v>45</v>
      </c>
      <c r="CS11" s="16">
        <v>0</v>
      </c>
      <c r="CT11" s="16">
        <v>556968</v>
      </c>
      <c r="CU11" s="16">
        <v>0</v>
      </c>
      <c r="CV11" s="16">
        <v>0</v>
      </c>
      <c r="CW11" s="16">
        <v>0</v>
      </c>
      <c r="CX11" s="16">
        <v>0</v>
      </c>
      <c r="CY11" s="16">
        <v>642899</v>
      </c>
      <c r="CZ11" s="16">
        <v>0</v>
      </c>
      <c r="DA11" s="16">
        <v>0</v>
      </c>
      <c r="DB11" s="16">
        <v>642899</v>
      </c>
      <c r="DC11" s="16">
        <v>2072800</v>
      </c>
      <c r="DD11" s="16">
        <v>62681905</v>
      </c>
    </row>
    <row r="12" spans="1:108" s="14" customFormat="1" ht="17.25" customHeight="1">
      <c r="A12" s="6" t="s">
        <v>107</v>
      </c>
      <c r="B12" s="16">
        <v>82908497</v>
      </c>
      <c r="C12" s="16">
        <v>804812</v>
      </c>
      <c r="D12" s="16">
        <v>203031</v>
      </c>
      <c r="E12" s="16">
        <v>0</v>
      </c>
      <c r="F12" s="16">
        <v>0</v>
      </c>
      <c r="G12" s="16">
        <v>0</v>
      </c>
      <c r="H12" s="16">
        <v>584704</v>
      </c>
      <c r="I12" s="16">
        <v>0</v>
      </c>
      <c r="J12" s="16">
        <v>17077</v>
      </c>
      <c r="K12" s="16">
        <v>47484</v>
      </c>
      <c r="L12" s="16">
        <v>438420</v>
      </c>
      <c r="M12" s="16">
        <v>264160</v>
      </c>
      <c r="N12" s="16">
        <v>0</v>
      </c>
      <c r="O12" s="16">
        <v>7091447</v>
      </c>
      <c r="P12" s="16">
        <v>16976</v>
      </c>
      <c r="Q12" s="16">
        <v>223829</v>
      </c>
      <c r="R12" s="16">
        <v>0</v>
      </c>
      <c r="S12" s="16">
        <v>69890</v>
      </c>
      <c r="T12" s="16">
        <v>1079880</v>
      </c>
      <c r="U12" s="16">
        <v>116168</v>
      </c>
      <c r="V12" s="16">
        <v>0</v>
      </c>
      <c r="W12" s="26">
        <v>116076</v>
      </c>
      <c r="X12" s="16">
        <v>92</v>
      </c>
      <c r="Y12" s="16">
        <v>49459</v>
      </c>
      <c r="Z12" s="16">
        <v>1423529</v>
      </c>
      <c r="AA12" s="16">
        <v>107272</v>
      </c>
      <c r="AB12" s="16">
        <v>1316257</v>
      </c>
      <c r="AC12" s="16">
        <v>1696581</v>
      </c>
      <c r="AD12" s="16">
        <v>20853</v>
      </c>
      <c r="AE12" s="16">
        <v>0</v>
      </c>
      <c r="AF12" s="16">
        <v>0</v>
      </c>
      <c r="AG12" s="16">
        <v>20853</v>
      </c>
      <c r="AH12" s="16">
        <v>390914</v>
      </c>
      <c r="AI12" s="16">
        <v>357687</v>
      </c>
      <c r="AJ12" s="16">
        <v>927127</v>
      </c>
      <c r="AK12" s="16">
        <v>2236969</v>
      </c>
      <c r="AL12" s="16">
        <v>97048</v>
      </c>
      <c r="AM12" s="16">
        <v>2139921</v>
      </c>
      <c r="AN12" s="16">
        <v>23979655</v>
      </c>
      <c r="AO12" s="16">
        <v>0</v>
      </c>
      <c r="AP12" s="16">
        <v>6827972</v>
      </c>
      <c r="AQ12" s="16">
        <v>3932139</v>
      </c>
      <c r="AR12" s="16">
        <v>3187949</v>
      </c>
      <c r="AS12" s="16">
        <v>4655438</v>
      </c>
      <c r="AT12" s="16">
        <v>0</v>
      </c>
      <c r="AU12" s="16">
        <v>581945</v>
      </c>
      <c r="AV12" s="16">
        <v>10552</v>
      </c>
      <c r="AW12" s="16">
        <v>0</v>
      </c>
      <c r="AX12" s="16">
        <v>95003</v>
      </c>
      <c r="AY12" s="16">
        <v>0</v>
      </c>
      <c r="AZ12" s="16">
        <v>0</v>
      </c>
      <c r="BA12" s="16">
        <v>95003</v>
      </c>
      <c r="BB12" s="16">
        <v>0</v>
      </c>
      <c r="BC12" s="16">
        <v>1526078</v>
      </c>
      <c r="BD12" s="16">
        <v>184271</v>
      </c>
      <c r="BE12" s="16">
        <v>0</v>
      </c>
      <c r="BF12" s="16">
        <v>4069</v>
      </c>
      <c r="BG12" s="16">
        <v>0</v>
      </c>
      <c r="BH12" s="16">
        <v>2974239</v>
      </c>
      <c r="BI12" s="16">
        <v>0</v>
      </c>
      <c r="BJ12" s="16">
        <v>9658028</v>
      </c>
      <c r="BK12" s="16">
        <v>6500002</v>
      </c>
      <c r="BL12" s="16">
        <v>1846703</v>
      </c>
      <c r="BM12" s="16">
        <v>1559885</v>
      </c>
      <c r="BN12" s="16">
        <v>1013253</v>
      </c>
      <c r="BO12" s="16">
        <v>182083</v>
      </c>
      <c r="BP12" s="16">
        <v>0</v>
      </c>
      <c r="BQ12" s="16">
        <v>146125</v>
      </c>
      <c r="BR12" s="16">
        <v>131793</v>
      </c>
      <c r="BS12" s="16">
        <v>0</v>
      </c>
      <c r="BT12" s="16">
        <v>14332</v>
      </c>
      <c r="BU12" s="16">
        <v>0</v>
      </c>
      <c r="BV12" s="16">
        <v>0</v>
      </c>
      <c r="BW12" s="16">
        <v>1751953</v>
      </c>
      <c r="BX12" s="16">
        <v>3158026</v>
      </c>
      <c r="BY12" s="16">
        <v>147151</v>
      </c>
      <c r="BZ12" s="16">
        <v>0</v>
      </c>
      <c r="CA12" s="16">
        <v>3010875</v>
      </c>
      <c r="CB12" s="16">
        <v>360367</v>
      </c>
      <c r="CC12" s="16">
        <v>127786</v>
      </c>
      <c r="CD12" s="16">
        <v>232581</v>
      </c>
      <c r="CE12" s="16">
        <v>225342</v>
      </c>
      <c r="CF12" s="16">
        <v>0</v>
      </c>
      <c r="CG12" s="16">
        <v>7239</v>
      </c>
      <c r="CH12" s="16">
        <v>352958</v>
      </c>
      <c r="CI12" s="16">
        <v>105057</v>
      </c>
      <c r="CJ12" s="16">
        <v>0</v>
      </c>
      <c r="CK12" s="16">
        <v>247901</v>
      </c>
      <c r="CL12" s="16">
        <v>3662980</v>
      </c>
      <c r="CM12" s="16">
        <v>6113157</v>
      </c>
      <c r="CN12" s="16">
        <v>5672217</v>
      </c>
      <c r="CO12" s="16">
        <v>440940</v>
      </c>
      <c r="CP12" s="16">
        <v>3726558</v>
      </c>
      <c r="CQ12" s="16">
        <v>153251</v>
      </c>
      <c r="CR12" s="16">
        <v>138</v>
      </c>
      <c r="CS12" s="16">
        <v>0</v>
      </c>
      <c r="CT12" s="16">
        <v>1274642</v>
      </c>
      <c r="CU12" s="16">
        <v>11027</v>
      </c>
      <c r="CV12" s="16">
        <v>0</v>
      </c>
      <c r="CW12" s="16">
        <v>11027</v>
      </c>
      <c r="CX12" s="16">
        <v>0</v>
      </c>
      <c r="CY12" s="16">
        <v>2287500</v>
      </c>
      <c r="CZ12" s="16">
        <v>0</v>
      </c>
      <c r="DA12" s="16">
        <v>0</v>
      </c>
      <c r="DB12" s="16">
        <v>2287500</v>
      </c>
      <c r="DC12" s="16">
        <v>10541900</v>
      </c>
      <c r="DD12" s="16">
        <v>156863704</v>
      </c>
    </row>
    <row r="13" spans="1:108" s="14" customFormat="1" ht="17.25" customHeight="1">
      <c r="A13" s="6" t="s">
        <v>108</v>
      </c>
      <c r="B13" s="16">
        <v>33196668</v>
      </c>
      <c r="C13" s="16">
        <v>378505</v>
      </c>
      <c r="D13" s="16">
        <v>94664</v>
      </c>
      <c r="E13" s="16">
        <v>0</v>
      </c>
      <c r="F13" s="16">
        <v>0</v>
      </c>
      <c r="G13" s="16">
        <v>0</v>
      </c>
      <c r="H13" s="16">
        <v>272622</v>
      </c>
      <c r="I13" s="16">
        <v>0</v>
      </c>
      <c r="J13" s="16">
        <v>11219</v>
      </c>
      <c r="K13" s="16">
        <v>16945</v>
      </c>
      <c r="L13" s="16">
        <v>155845</v>
      </c>
      <c r="M13" s="16">
        <v>93383</v>
      </c>
      <c r="N13" s="16">
        <v>0</v>
      </c>
      <c r="O13" s="16">
        <v>3395533</v>
      </c>
      <c r="P13" s="16">
        <v>12916</v>
      </c>
      <c r="Q13" s="16">
        <v>104416</v>
      </c>
      <c r="R13" s="16">
        <v>0</v>
      </c>
      <c r="S13" s="16">
        <v>32603</v>
      </c>
      <c r="T13" s="16">
        <v>387862</v>
      </c>
      <c r="U13" s="16">
        <v>1268370</v>
      </c>
      <c r="V13" s="16">
        <v>1046325</v>
      </c>
      <c r="W13" s="26">
        <v>221871</v>
      </c>
      <c r="X13" s="16">
        <v>174</v>
      </c>
      <c r="Y13" s="16">
        <v>24252</v>
      </c>
      <c r="Z13" s="16">
        <v>2546083</v>
      </c>
      <c r="AA13" s="16">
        <v>1863027</v>
      </c>
      <c r="AB13" s="16">
        <v>683056</v>
      </c>
      <c r="AC13" s="16">
        <v>704371</v>
      </c>
      <c r="AD13" s="16">
        <v>22856</v>
      </c>
      <c r="AE13" s="16">
        <v>0</v>
      </c>
      <c r="AF13" s="16">
        <v>22856</v>
      </c>
      <c r="AG13" s="16">
        <v>0</v>
      </c>
      <c r="AH13" s="16">
        <v>69949</v>
      </c>
      <c r="AI13" s="16">
        <v>243406</v>
      </c>
      <c r="AJ13" s="16">
        <v>368160</v>
      </c>
      <c r="AK13" s="16">
        <v>812896</v>
      </c>
      <c r="AL13" s="16">
        <v>49905</v>
      </c>
      <c r="AM13" s="16">
        <v>762991</v>
      </c>
      <c r="AN13" s="16">
        <v>13389834</v>
      </c>
      <c r="AO13" s="16">
        <v>0</v>
      </c>
      <c r="AP13" s="16">
        <v>4372658</v>
      </c>
      <c r="AQ13" s="16">
        <v>1889690</v>
      </c>
      <c r="AR13" s="16">
        <v>1820314</v>
      </c>
      <c r="AS13" s="16">
        <v>1807378</v>
      </c>
      <c r="AT13" s="16">
        <v>0</v>
      </c>
      <c r="AU13" s="16">
        <v>499939</v>
      </c>
      <c r="AV13" s="16">
        <v>0</v>
      </c>
      <c r="AW13" s="16">
        <v>0</v>
      </c>
      <c r="AX13" s="16">
        <v>39679</v>
      </c>
      <c r="AY13" s="16">
        <v>0</v>
      </c>
      <c r="AZ13" s="16">
        <v>0</v>
      </c>
      <c r="BA13" s="16">
        <v>39679</v>
      </c>
      <c r="BB13" s="16">
        <v>0</v>
      </c>
      <c r="BC13" s="16">
        <v>1576235</v>
      </c>
      <c r="BD13" s="16">
        <v>0</v>
      </c>
      <c r="BE13" s="16">
        <v>0</v>
      </c>
      <c r="BF13" s="16">
        <v>90743</v>
      </c>
      <c r="BG13" s="16">
        <v>0</v>
      </c>
      <c r="BH13" s="16">
        <v>1293198</v>
      </c>
      <c r="BI13" s="16">
        <v>0</v>
      </c>
      <c r="BJ13" s="16">
        <v>4822106</v>
      </c>
      <c r="BK13" s="16">
        <v>2939643</v>
      </c>
      <c r="BL13" s="16">
        <v>844888</v>
      </c>
      <c r="BM13" s="16">
        <v>907124</v>
      </c>
      <c r="BN13" s="16">
        <v>396903</v>
      </c>
      <c r="BO13" s="16">
        <v>33600</v>
      </c>
      <c r="BP13" s="16">
        <v>0</v>
      </c>
      <c r="BQ13" s="16">
        <v>87220</v>
      </c>
      <c r="BR13" s="16">
        <v>0</v>
      </c>
      <c r="BS13" s="16">
        <v>0</v>
      </c>
      <c r="BT13" s="16">
        <v>87220</v>
      </c>
      <c r="BU13" s="16">
        <v>4400</v>
      </c>
      <c r="BV13" s="16">
        <v>0</v>
      </c>
      <c r="BW13" s="16">
        <v>665508</v>
      </c>
      <c r="BX13" s="16">
        <v>1882463</v>
      </c>
      <c r="BY13" s="16">
        <v>13463</v>
      </c>
      <c r="BZ13" s="16">
        <v>0</v>
      </c>
      <c r="CA13" s="16">
        <v>1869000</v>
      </c>
      <c r="CB13" s="16">
        <v>383111</v>
      </c>
      <c r="CC13" s="16">
        <v>302828</v>
      </c>
      <c r="CD13" s="16">
        <v>80283</v>
      </c>
      <c r="CE13" s="16">
        <v>79327</v>
      </c>
      <c r="CF13" s="16">
        <v>0</v>
      </c>
      <c r="CG13" s="16">
        <v>956</v>
      </c>
      <c r="CH13" s="16">
        <v>489613</v>
      </c>
      <c r="CI13" s="16">
        <v>383527</v>
      </c>
      <c r="CJ13" s="16">
        <v>500</v>
      </c>
      <c r="CK13" s="16">
        <v>105586</v>
      </c>
      <c r="CL13" s="16">
        <v>2920075</v>
      </c>
      <c r="CM13" s="16">
        <v>3559410</v>
      </c>
      <c r="CN13" s="16">
        <v>2958289</v>
      </c>
      <c r="CO13" s="16">
        <v>601121</v>
      </c>
      <c r="CP13" s="16">
        <v>1861012</v>
      </c>
      <c r="CQ13" s="16">
        <v>80699</v>
      </c>
      <c r="CR13" s="16">
        <v>0</v>
      </c>
      <c r="CS13" s="16">
        <v>0</v>
      </c>
      <c r="CT13" s="16">
        <v>741822</v>
      </c>
      <c r="CU13" s="16">
        <v>344271</v>
      </c>
      <c r="CV13" s="16">
        <v>344271</v>
      </c>
      <c r="CW13" s="16">
        <v>0</v>
      </c>
      <c r="CX13" s="16">
        <v>50000</v>
      </c>
      <c r="CY13" s="16">
        <v>644220</v>
      </c>
      <c r="CZ13" s="16">
        <v>0</v>
      </c>
      <c r="DA13" s="16">
        <v>0</v>
      </c>
      <c r="DB13" s="16">
        <v>644220</v>
      </c>
      <c r="DC13" s="16">
        <v>7876069</v>
      </c>
      <c r="DD13" s="16">
        <v>78431878</v>
      </c>
    </row>
    <row r="14" spans="1:108" s="14" customFormat="1" ht="17.25" customHeight="1">
      <c r="A14" s="6" t="s">
        <v>109</v>
      </c>
      <c r="B14" s="16">
        <v>37055898</v>
      </c>
      <c r="C14" s="16">
        <v>378382</v>
      </c>
      <c r="D14" s="16">
        <v>95176</v>
      </c>
      <c r="E14" s="16">
        <v>0</v>
      </c>
      <c r="F14" s="16">
        <v>0</v>
      </c>
      <c r="G14" s="16">
        <v>0</v>
      </c>
      <c r="H14" s="16">
        <v>274096</v>
      </c>
      <c r="I14" s="16">
        <v>0</v>
      </c>
      <c r="J14" s="16">
        <v>9110</v>
      </c>
      <c r="K14" s="16">
        <v>23858</v>
      </c>
      <c r="L14" s="16">
        <v>220008</v>
      </c>
      <c r="M14" s="16">
        <v>132325</v>
      </c>
      <c r="N14" s="16">
        <v>0</v>
      </c>
      <c r="O14" s="16">
        <v>3612229</v>
      </c>
      <c r="P14" s="16">
        <v>45535</v>
      </c>
      <c r="Q14" s="16">
        <v>104808</v>
      </c>
      <c r="R14" s="16">
        <v>0</v>
      </c>
      <c r="S14" s="16">
        <v>32726</v>
      </c>
      <c r="T14" s="16">
        <v>647536</v>
      </c>
      <c r="U14" s="16">
        <v>1602430</v>
      </c>
      <c r="V14" s="16">
        <v>1400173</v>
      </c>
      <c r="W14" s="26">
        <v>202207</v>
      </c>
      <c r="X14" s="16">
        <v>50</v>
      </c>
      <c r="Y14" s="16">
        <v>22230</v>
      </c>
      <c r="Z14" s="16">
        <v>989230</v>
      </c>
      <c r="AA14" s="16">
        <v>233385</v>
      </c>
      <c r="AB14" s="16">
        <v>755845</v>
      </c>
      <c r="AC14" s="16">
        <v>475481</v>
      </c>
      <c r="AD14" s="16">
        <v>220</v>
      </c>
      <c r="AE14" s="16">
        <v>0</v>
      </c>
      <c r="AF14" s="16">
        <v>0</v>
      </c>
      <c r="AG14" s="16">
        <v>220</v>
      </c>
      <c r="AH14" s="16">
        <v>171858</v>
      </c>
      <c r="AI14" s="16">
        <v>104162</v>
      </c>
      <c r="AJ14" s="16">
        <v>199241</v>
      </c>
      <c r="AK14" s="16">
        <v>536963</v>
      </c>
      <c r="AL14" s="16">
        <v>24828</v>
      </c>
      <c r="AM14" s="16">
        <v>512135</v>
      </c>
      <c r="AN14" s="16">
        <v>12338402</v>
      </c>
      <c r="AO14" s="16">
        <v>0</v>
      </c>
      <c r="AP14" s="16">
        <v>2930382</v>
      </c>
      <c r="AQ14" s="16">
        <v>2345786</v>
      </c>
      <c r="AR14" s="16">
        <v>1671310</v>
      </c>
      <c r="AS14" s="16">
        <v>2593030</v>
      </c>
      <c r="AT14" s="16">
        <v>0</v>
      </c>
      <c r="AU14" s="16">
        <v>311770</v>
      </c>
      <c r="AV14" s="16">
        <v>0</v>
      </c>
      <c r="AW14" s="16">
        <v>0</v>
      </c>
      <c r="AX14" s="16">
        <v>56175</v>
      </c>
      <c r="AY14" s="16">
        <v>0</v>
      </c>
      <c r="AZ14" s="16">
        <v>0</v>
      </c>
      <c r="BA14" s="16">
        <v>56175</v>
      </c>
      <c r="BB14" s="16">
        <v>0</v>
      </c>
      <c r="BC14" s="16">
        <v>389696</v>
      </c>
      <c r="BD14" s="16">
        <v>0</v>
      </c>
      <c r="BE14" s="16">
        <v>0</v>
      </c>
      <c r="BF14" s="16">
        <v>13331</v>
      </c>
      <c r="BG14" s="16">
        <v>0</v>
      </c>
      <c r="BH14" s="16">
        <v>2026922</v>
      </c>
      <c r="BI14" s="16">
        <v>0</v>
      </c>
      <c r="BJ14" s="16">
        <v>5206516</v>
      </c>
      <c r="BK14" s="16">
        <v>3149742</v>
      </c>
      <c r="BL14" s="16">
        <v>1065980</v>
      </c>
      <c r="BM14" s="16">
        <v>776205</v>
      </c>
      <c r="BN14" s="16">
        <v>567193</v>
      </c>
      <c r="BO14" s="16">
        <v>0</v>
      </c>
      <c r="BP14" s="16">
        <v>0</v>
      </c>
      <c r="BQ14" s="16">
        <v>79254</v>
      </c>
      <c r="BR14" s="16">
        <v>110</v>
      </c>
      <c r="BS14" s="16">
        <v>0</v>
      </c>
      <c r="BT14" s="16">
        <v>79144</v>
      </c>
      <c r="BU14" s="16">
        <v>0</v>
      </c>
      <c r="BV14" s="16">
        <v>0</v>
      </c>
      <c r="BW14" s="16">
        <v>661110</v>
      </c>
      <c r="BX14" s="16">
        <v>2056774</v>
      </c>
      <c r="BY14" s="16">
        <v>0</v>
      </c>
      <c r="BZ14" s="16">
        <v>0</v>
      </c>
      <c r="CA14" s="16">
        <v>2056774</v>
      </c>
      <c r="CB14" s="16">
        <v>91287</v>
      </c>
      <c r="CC14" s="16">
        <v>59669</v>
      </c>
      <c r="CD14" s="16">
        <v>31618</v>
      </c>
      <c r="CE14" s="16">
        <v>29330</v>
      </c>
      <c r="CF14" s="16">
        <v>0</v>
      </c>
      <c r="CG14" s="16">
        <v>2288</v>
      </c>
      <c r="CH14" s="16">
        <v>76839</v>
      </c>
      <c r="CI14" s="16">
        <v>56246</v>
      </c>
      <c r="CJ14" s="16">
        <v>200</v>
      </c>
      <c r="CK14" s="16">
        <v>20393</v>
      </c>
      <c r="CL14" s="16">
        <v>145143</v>
      </c>
      <c r="CM14" s="16">
        <v>4972588</v>
      </c>
      <c r="CN14" s="16">
        <v>4499075</v>
      </c>
      <c r="CO14" s="16">
        <v>473513</v>
      </c>
      <c r="CP14" s="16">
        <v>2863344</v>
      </c>
      <c r="CQ14" s="16">
        <v>54484</v>
      </c>
      <c r="CR14" s="16">
        <v>69</v>
      </c>
      <c r="CS14" s="16">
        <v>0</v>
      </c>
      <c r="CT14" s="16">
        <v>1808947</v>
      </c>
      <c r="CU14" s="16">
        <v>0</v>
      </c>
      <c r="CV14" s="16">
        <v>0</v>
      </c>
      <c r="CW14" s="16">
        <v>0</v>
      </c>
      <c r="CX14" s="16">
        <v>0</v>
      </c>
      <c r="CY14" s="16">
        <v>999844</v>
      </c>
      <c r="CZ14" s="16">
        <v>0</v>
      </c>
      <c r="DA14" s="16">
        <v>0</v>
      </c>
      <c r="DB14" s="16">
        <v>999844</v>
      </c>
      <c r="DC14" s="16">
        <v>5479898</v>
      </c>
      <c r="DD14" s="16">
        <v>77053656</v>
      </c>
    </row>
    <row r="15" spans="1:108" s="14" customFormat="1" ht="17.25" customHeight="1">
      <c r="A15" s="6" t="s">
        <v>110</v>
      </c>
      <c r="B15" s="16">
        <v>9651133</v>
      </c>
      <c r="C15" s="16">
        <v>97750</v>
      </c>
      <c r="D15" s="16">
        <v>24584</v>
      </c>
      <c r="E15" s="16">
        <v>0</v>
      </c>
      <c r="F15" s="16">
        <v>0</v>
      </c>
      <c r="G15" s="16">
        <v>0</v>
      </c>
      <c r="H15" s="16">
        <v>70801</v>
      </c>
      <c r="I15" s="16">
        <v>0</v>
      </c>
      <c r="J15" s="16">
        <v>2365</v>
      </c>
      <c r="K15" s="16">
        <v>7227</v>
      </c>
      <c r="L15" s="16">
        <v>66610</v>
      </c>
      <c r="M15" s="16">
        <v>40026</v>
      </c>
      <c r="N15" s="16">
        <v>0</v>
      </c>
      <c r="O15" s="16">
        <v>867336</v>
      </c>
      <c r="P15" s="16">
        <v>0</v>
      </c>
      <c r="Q15" s="16">
        <v>27103</v>
      </c>
      <c r="R15" s="16">
        <v>0</v>
      </c>
      <c r="S15" s="16">
        <v>8461</v>
      </c>
      <c r="T15" s="16">
        <v>118560</v>
      </c>
      <c r="U15" s="16">
        <v>1306807</v>
      </c>
      <c r="V15" s="16">
        <v>1225076</v>
      </c>
      <c r="W15" s="26">
        <v>81657</v>
      </c>
      <c r="X15" s="16">
        <v>74</v>
      </c>
      <c r="Y15" s="16">
        <v>8029</v>
      </c>
      <c r="Z15" s="16">
        <v>406841</v>
      </c>
      <c r="AA15" s="16">
        <v>245131</v>
      </c>
      <c r="AB15" s="16">
        <v>161710</v>
      </c>
      <c r="AC15" s="16">
        <v>228231</v>
      </c>
      <c r="AD15" s="16">
        <v>0</v>
      </c>
      <c r="AE15" s="16">
        <v>0</v>
      </c>
      <c r="AF15" s="16">
        <v>0</v>
      </c>
      <c r="AG15" s="16">
        <v>0</v>
      </c>
      <c r="AH15" s="16">
        <v>34257</v>
      </c>
      <c r="AI15" s="16">
        <v>40737</v>
      </c>
      <c r="AJ15" s="16">
        <v>153237</v>
      </c>
      <c r="AK15" s="16">
        <v>252807</v>
      </c>
      <c r="AL15" s="16">
        <v>8858</v>
      </c>
      <c r="AM15" s="16">
        <v>243949</v>
      </c>
      <c r="AN15" s="16">
        <v>2586963</v>
      </c>
      <c r="AO15" s="16">
        <v>0</v>
      </c>
      <c r="AP15" s="16">
        <v>613354</v>
      </c>
      <c r="AQ15" s="16">
        <v>467710</v>
      </c>
      <c r="AR15" s="16">
        <v>421211</v>
      </c>
      <c r="AS15" s="16">
        <v>529898</v>
      </c>
      <c r="AT15" s="16">
        <v>0</v>
      </c>
      <c r="AU15" s="16">
        <v>1130</v>
      </c>
      <c r="AV15" s="16">
        <v>2111</v>
      </c>
      <c r="AW15" s="16">
        <v>0</v>
      </c>
      <c r="AX15" s="16">
        <v>12263</v>
      </c>
      <c r="AY15" s="16">
        <v>0</v>
      </c>
      <c r="AZ15" s="16">
        <v>0</v>
      </c>
      <c r="BA15" s="16">
        <v>12263</v>
      </c>
      <c r="BB15" s="16">
        <v>0</v>
      </c>
      <c r="BC15" s="16">
        <v>15116</v>
      </c>
      <c r="BD15" s="16">
        <v>67566</v>
      </c>
      <c r="BE15" s="16">
        <v>0</v>
      </c>
      <c r="BF15" s="16">
        <v>142</v>
      </c>
      <c r="BG15" s="16">
        <v>0</v>
      </c>
      <c r="BH15" s="16">
        <v>456462</v>
      </c>
      <c r="BI15" s="16">
        <v>290587</v>
      </c>
      <c r="BJ15" s="16">
        <v>1238617</v>
      </c>
      <c r="BK15" s="16">
        <v>733755</v>
      </c>
      <c r="BL15" s="16">
        <v>205955</v>
      </c>
      <c r="BM15" s="16">
        <v>210706</v>
      </c>
      <c r="BN15" s="16">
        <v>117398</v>
      </c>
      <c r="BO15" s="16">
        <v>0</v>
      </c>
      <c r="BP15" s="16">
        <v>0</v>
      </c>
      <c r="BQ15" s="16">
        <v>20362</v>
      </c>
      <c r="BR15" s="16">
        <v>0</v>
      </c>
      <c r="BS15" s="16">
        <v>0</v>
      </c>
      <c r="BT15" s="16">
        <v>20362</v>
      </c>
      <c r="BU15" s="16">
        <v>0</v>
      </c>
      <c r="BV15" s="16">
        <v>0</v>
      </c>
      <c r="BW15" s="16">
        <v>179334</v>
      </c>
      <c r="BX15" s="16">
        <v>504862</v>
      </c>
      <c r="BY15" s="16">
        <v>0</v>
      </c>
      <c r="BZ15" s="16">
        <v>0</v>
      </c>
      <c r="CA15" s="16">
        <v>504862</v>
      </c>
      <c r="CB15" s="16">
        <v>30398</v>
      </c>
      <c r="CC15" s="16">
        <v>28867</v>
      </c>
      <c r="CD15" s="16">
        <v>1531</v>
      </c>
      <c r="CE15" s="16">
        <v>0</v>
      </c>
      <c r="CF15" s="16">
        <v>0</v>
      </c>
      <c r="CG15" s="16">
        <v>1531</v>
      </c>
      <c r="CH15" s="16">
        <v>142640</v>
      </c>
      <c r="CI15" s="16">
        <v>131635</v>
      </c>
      <c r="CJ15" s="16">
        <v>0</v>
      </c>
      <c r="CK15" s="16">
        <v>11005</v>
      </c>
      <c r="CL15" s="16">
        <v>387394</v>
      </c>
      <c r="CM15" s="16">
        <v>1101892</v>
      </c>
      <c r="CN15" s="16">
        <v>1088246</v>
      </c>
      <c r="CO15" s="16">
        <v>13646</v>
      </c>
      <c r="CP15" s="16">
        <v>143360</v>
      </c>
      <c r="CQ15" s="16">
        <v>11175</v>
      </c>
      <c r="CR15" s="16">
        <v>8</v>
      </c>
      <c r="CS15" s="16">
        <v>0</v>
      </c>
      <c r="CT15" s="16">
        <v>36000</v>
      </c>
      <c r="CU15" s="16">
        <v>0</v>
      </c>
      <c r="CV15" s="16">
        <v>0</v>
      </c>
      <c r="CW15" s="16">
        <v>0</v>
      </c>
      <c r="CX15" s="16">
        <v>0</v>
      </c>
      <c r="CY15" s="16">
        <v>96177</v>
      </c>
      <c r="CZ15" s="16">
        <v>0</v>
      </c>
      <c r="DA15" s="16">
        <v>0</v>
      </c>
      <c r="DB15" s="16">
        <v>96177</v>
      </c>
      <c r="DC15" s="16">
        <v>968691</v>
      </c>
      <c r="DD15" s="16">
        <v>19977463</v>
      </c>
    </row>
    <row r="16" spans="1:108" s="14" customFormat="1" ht="17.25" customHeight="1">
      <c r="A16" s="6" t="s">
        <v>111</v>
      </c>
      <c r="B16" s="16">
        <v>5632254</v>
      </c>
      <c r="C16" s="16">
        <v>117816</v>
      </c>
      <c r="D16" s="16">
        <v>29923</v>
      </c>
      <c r="E16" s="16">
        <v>0</v>
      </c>
      <c r="F16" s="16">
        <v>0</v>
      </c>
      <c r="G16" s="16">
        <v>0</v>
      </c>
      <c r="H16" s="16">
        <v>86175</v>
      </c>
      <c r="I16" s="16">
        <v>0</v>
      </c>
      <c r="J16" s="16">
        <v>1718</v>
      </c>
      <c r="K16" s="16">
        <v>3339</v>
      </c>
      <c r="L16" s="16">
        <v>30814</v>
      </c>
      <c r="M16" s="16">
        <v>18537</v>
      </c>
      <c r="N16" s="16">
        <v>0</v>
      </c>
      <c r="O16" s="16">
        <v>717464</v>
      </c>
      <c r="P16" s="16">
        <v>0</v>
      </c>
      <c r="Q16" s="16">
        <v>32979</v>
      </c>
      <c r="R16" s="16">
        <v>0</v>
      </c>
      <c r="S16" s="16">
        <v>10296</v>
      </c>
      <c r="T16" s="16">
        <v>53282</v>
      </c>
      <c r="U16" s="16">
        <v>4118928</v>
      </c>
      <c r="V16" s="16">
        <v>3175284</v>
      </c>
      <c r="W16" s="26">
        <v>943644</v>
      </c>
      <c r="X16" s="16">
        <v>0</v>
      </c>
      <c r="Y16" s="16">
        <v>5123</v>
      </c>
      <c r="Z16" s="16">
        <v>34085</v>
      </c>
      <c r="AA16" s="16">
        <v>8209</v>
      </c>
      <c r="AB16" s="16">
        <v>25876</v>
      </c>
      <c r="AC16" s="16">
        <v>43922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2195</v>
      </c>
      <c r="AJ16" s="16">
        <v>41727</v>
      </c>
      <c r="AK16" s="16">
        <v>104222</v>
      </c>
      <c r="AL16" s="16">
        <v>6787</v>
      </c>
      <c r="AM16" s="16">
        <v>97435</v>
      </c>
      <c r="AN16" s="16">
        <v>2797167</v>
      </c>
      <c r="AO16" s="16">
        <v>0</v>
      </c>
      <c r="AP16" s="16">
        <v>951202</v>
      </c>
      <c r="AQ16" s="16">
        <v>192873</v>
      </c>
      <c r="AR16" s="16">
        <v>329934</v>
      </c>
      <c r="AS16" s="16">
        <v>317767</v>
      </c>
      <c r="AT16" s="16">
        <v>0</v>
      </c>
      <c r="AU16" s="16">
        <v>64903</v>
      </c>
      <c r="AV16" s="16">
        <v>0</v>
      </c>
      <c r="AW16" s="16">
        <v>0</v>
      </c>
      <c r="AX16" s="16">
        <v>13035</v>
      </c>
      <c r="AY16" s="16">
        <v>0</v>
      </c>
      <c r="AZ16" s="16">
        <v>0</v>
      </c>
      <c r="BA16" s="16">
        <v>13035</v>
      </c>
      <c r="BB16" s="16">
        <v>0</v>
      </c>
      <c r="BC16" s="16">
        <v>88385</v>
      </c>
      <c r="BD16" s="16">
        <v>0</v>
      </c>
      <c r="BE16" s="16">
        <v>0</v>
      </c>
      <c r="BF16" s="16">
        <v>20048</v>
      </c>
      <c r="BG16" s="16">
        <v>0</v>
      </c>
      <c r="BH16" s="16">
        <v>819020</v>
      </c>
      <c r="BI16" s="16">
        <v>0</v>
      </c>
      <c r="BJ16" s="16">
        <v>1057530</v>
      </c>
      <c r="BK16" s="16">
        <v>521601</v>
      </c>
      <c r="BL16" s="16">
        <v>86660</v>
      </c>
      <c r="BM16" s="16">
        <v>164886</v>
      </c>
      <c r="BN16" s="16">
        <v>72325</v>
      </c>
      <c r="BO16" s="16">
        <v>5516</v>
      </c>
      <c r="BP16" s="16">
        <v>0</v>
      </c>
      <c r="BQ16" s="16">
        <v>35529</v>
      </c>
      <c r="BR16" s="16">
        <v>0</v>
      </c>
      <c r="BS16" s="16">
        <v>0</v>
      </c>
      <c r="BT16" s="16">
        <v>35529</v>
      </c>
      <c r="BU16" s="16">
        <v>0</v>
      </c>
      <c r="BV16" s="16">
        <v>0</v>
      </c>
      <c r="BW16" s="16">
        <v>156685</v>
      </c>
      <c r="BX16" s="16">
        <v>535929</v>
      </c>
      <c r="BY16" s="16">
        <v>5231</v>
      </c>
      <c r="BZ16" s="16">
        <v>0</v>
      </c>
      <c r="CA16" s="16">
        <v>530698</v>
      </c>
      <c r="CB16" s="16">
        <v>133147</v>
      </c>
      <c r="CC16" s="16">
        <v>130496</v>
      </c>
      <c r="CD16" s="16">
        <v>2651</v>
      </c>
      <c r="CE16" s="16">
        <v>367</v>
      </c>
      <c r="CF16" s="16">
        <v>0</v>
      </c>
      <c r="CG16" s="16">
        <v>2284</v>
      </c>
      <c r="CH16" s="16">
        <v>630895</v>
      </c>
      <c r="CI16" s="16">
        <v>628841</v>
      </c>
      <c r="CJ16" s="16">
        <v>0</v>
      </c>
      <c r="CK16" s="16">
        <v>2054</v>
      </c>
      <c r="CL16" s="16">
        <v>59173</v>
      </c>
      <c r="CM16" s="16">
        <v>283474</v>
      </c>
      <c r="CN16" s="16">
        <v>166558</v>
      </c>
      <c r="CO16" s="16">
        <v>116916</v>
      </c>
      <c r="CP16" s="16">
        <v>1115691</v>
      </c>
      <c r="CQ16" s="16">
        <v>30312</v>
      </c>
      <c r="CR16" s="16">
        <v>14</v>
      </c>
      <c r="CS16" s="16">
        <v>0</v>
      </c>
      <c r="CT16" s="16">
        <v>12690</v>
      </c>
      <c r="CU16" s="16">
        <v>927460</v>
      </c>
      <c r="CV16" s="16">
        <v>927460</v>
      </c>
      <c r="CW16" s="16">
        <v>0</v>
      </c>
      <c r="CX16" s="16">
        <v>0</v>
      </c>
      <c r="CY16" s="16">
        <v>145215</v>
      </c>
      <c r="CZ16" s="16">
        <v>0</v>
      </c>
      <c r="DA16" s="16">
        <v>0</v>
      </c>
      <c r="DB16" s="16">
        <v>145215</v>
      </c>
      <c r="DC16" s="16">
        <v>3170450</v>
      </c>
      <c r="DD16" s="16">
        <v>20170588</v>
      </c>
    </row>
    <row r="17" spans="1:108" s="14" customFormat="1" ht="17.25" customHeight="1">
      <c r="A17" s="6" t="s">
        <v>112</v>
      </c>
      <c r="B17" s="16">
        <v>23076944</v>
      </c>
      <c r="C17" s="16">
        <v>342602</v>
      </c>
      <c r="D17" s="16">
        <v>85654</v>
      </c>
      <c r="E17" s="16">
        <v>0</v>
      </c>
      <c r="F17" s="16">
        <v>0</v>
      </c>
      <c r="G17" s="16">
        <v>0</v>
      </c>
      <c r="H17" s="16">
        <v>246675</v>
      </c>
      <c r="I17" s="16">
        <v>0</v>
      </c>
      <c r="J17" s="16">
        <v>10273</v>
      </c>
      <c r="K17" s="16">
        <v>13503</v>
      </c>
      <c r="L17" s="16">
        <v>124266</v>
      </c>
      <c r="M17" s="16">
        <v>74519</v>
      </c>
      <c r="N17" s="16">
        <v>0</v>
      </c>
      <c r="O17" s="16">
        <v>2671275</v>
      </c>
      <c r="P17" s="16">
        <v>81131</v>
      </c>
      <c r="Q17" s="16">
        <v>94515</v>
      </c>
      <c r="R17" s="16">
        <v>0</v>
      </c>
      <c r="S17" s="16">
        <v>29510</v>
      </c>
      <c r="T17" s="16">
        <v>387227</v>
      </c>
      <c r="U17" s="16">
        <v>2901320</v>
      </c>
      <c r="V17" s="16">
        <v>2762216</v>
      </c>
      <c r="W17" s="26">
        <v>139058</v>
      </c>
      <c r="X17" s="16">
        <v>46</v>
      </c>
      <c r="Y17" s="16">
        <v>20006</v>
      </c>
      <c r="Z17" s="16">
        <v>362305</v>
      </c>
      <c r="AA17" s="16">
        <v>13696</v>
      </c>
      <c r="AB17" s="16">
        <v>348609</v>
      </c>
      <c r="AC17" s="16">
        <v>552819</v>
      </c>
      <c r="AD17" s="16">
        <v>22536</v>
      </c>
      <c r="AE17" s="16">
        <v>0</v>
      </c>
      <c r="AF17" s="16">
        <v>22536</v>
      </c>
      <c r="AG17" s="16">
        <v>0</v>
      </c>
      <c r="AH17" s="16">
        <v>89152</v>
      </c>
      <c r="AI17" s="16">
        <v>34630</v>
      </c>
      <c r="AJ17" s="16">
        <v>406501</v>
      </c>
      <c r="AK17" s="16">
        <v>154982</v>
      </c>
      <c r="AL17" s="16">
        <v>17569</v>
      </c>
      <c r="AM17" s="16">
        <v>137413</v>
      </c>
      <c r="AN17" s="16">
        <v>8759500</v>
      </c>
      <c r="AO17" s="16">
        <v>0</v>
      </c>
      <c r="AP17" s="16">
        <v>2563998</v>
      </c>
      <c r="AQ17" s="16">
        <v>1293976</v>
      </c>
      <c r="AR17" s="16">
        <v>1536911</v>
      </c>
      <c r="AS17" s="16">
        <v>1584327</v>
      </c>
      <c r="AT17" s="16">
        <v>0</v>
      </c>
      <c r="AU17" s="16">
        <v>128591</v>
      </c>
      <c r="AV17" s="16">
        <v>1732</v>
      </c>
      <c r="AW17" s="16">
        <v>0</v>
      </c>
      <c r="AX17" s="16">
        <v>30543</v>
      </c>
      <c r="AY17" s="16">
        <v>0</v>
      </c>
      <c r="AZ17" s="16">
        <v>0</v>
      </c>
      <c r="BA17" s="16">
        <v>30543</v>
      </c>
      <c r="BB17" s="16">
        <v>0</v>
      </c>
      <c r="BC17" s="16">
        <v>413196</v>
      </c>
      <c r="BD17" s="16">
        <v>0</v>
      </c>
      <c r="BE17" s="16">
        <v>0</v>
      </c>
      <c r="BF17" s="16">
        <v>101135</v>
      </c>
      <c r="BG17" s="16">
        <v>0</v>
      </c>
      <c r="BH17" s="16">
        <v>1105091</v>
      </c>
      <c r="BI17" s="16">
        <v>0</v>
      </c>
      <c r="BJ17" s="16">
        <v>3697883</v>
      </c>
      <c r="BK17" s="16">
        <v>2250746</v>
      </c>
      <c r="BL17" s="16">
        <v>583085</v>
      </c>
      <c r="BM17" s="16">
        <v>763893</v>
      </c>
      <c r="BN17" s="16">
        <v>351866</v>
      </c>
      <c r="BO17" s="16">
        <v>1204</v>
      </c>
      <c r="BP17" s="16">
        <v>0</v>
      </c>
      <c r="BQ17" s="16">
        <v>62301</v>
      </c>
      <c r="BR17" s="16">
        <v>0</v>
      </c>
      <c r="BS17" s="16">
        <v>0</v>
      </c>
      <c r="BT17" s="16">
        <v>62301</v>
      </c>
      <c r="BU17" s="16">
        <v>0</v>
      </c>
      <c r="BV17" s="16">
        <v>0</v>
      </c>
      <c r="BW17" s="16">
        <v>488397</v>
      </c>
      <c r="BX17" s="16">
        <v>1447137</v>
      </c>
      <c r="BY17" s="16">
        <v>0</v>
      </c>
      <c r="BZ17" s="16">
        <v>0</v>
      </c>
      <c r="CA17" s="16">
        <v>1447137</v>
      </c>
      <c r="CB17" s="16">
        <v>70417</v>
      </c>
      <c r="CC17" s="16">
        <v>55160</v>
      </c>
      <c r="CD17" s="16">
        <v>15257</v>
      </c>
      <c r="CE17" s="16">
        <v>11615</v>
      </c>
      <c r="CF17" s="16">
        <v>0</v>
      </c>
      <c r="CG17" s="16">
        <v>3642</v>
      </c>
      <c r="CH17" s="16">
        <v>286027</v>
      </c>
      <c r="CI17" s="16">
        <v>279143</v>
      </c>
      <c r="CJ17" s="16">
        <v>0</v>
      </c>
      <c r="CK17" s="16">
        <v>6884</v>
      </c>
      <c r="CL17" s="16">
        <v>340029</v>
      </c>
      <c r="CM17" s="16">
        <v>1284400</v>
      </c>
      <c r="CN17" s="16">
        <v>1144745</v>
      </c>
      <c r="CO17" s="16">
        <v>139655</v>
      </c>
      <c r="CP17" s="16">
        <v>935350</v>
      </c>
      <c r="CQ17" s="16">
        <v>42532</v>
      </c>
      <c r="CR17" s="16">
        <v>25</v>
      </c>
      <c r="CS17" s="16">
        <v>0</v>
      </c>
      <c r="CT17" s="16">
        <v>328013</v>
      </c>
      <c r="CU17" s="16">
        <v>60</v>
      </c>
      <c r="CV17" s="16">
        <v>0</v>
      </c>
      <c r="CW17" s="16">
        <v>60</v>
      </c>
      <c r="CX17" s="16">
        <v>0</v>
      </c>
      <c r="CY17" s="16">
        <v>564720</v>
      </c>
      <c r="CZ17" s="16">
        <v>0</v>
      </c>
      <c r="DA17" s="16">
        <v>0</v>
      </c>
      <c r="DB17" s="16">
        <v>564720</v>
      </c>
      <c r="DC17" s="16">
        <v>3742000</v>
      </c>
      <c r="DD17" s="16">
        <v>50002530</v>
      </c>
    </row>
    <row r="18" spans="1:108" s="14" customFormat="1" ht="17.25" customHeight="1">
      <c r="A18" s="6" t="s">
        <v>113</v>
      </c>
      <c r="B18" s="16">
        <v>48584336</v>
      </c>
      <c r="C18" s="16">
        <v>529151</v>
      </c>
      <c r="D18" s="16">
        <v>133581</v>
      </c>
      <c r="E18" s="16">
        <v>0</v>
      </c>
      <c r="F18" s="16">
        <v>0</v>
      </c>
      <c r="G18" s="16">
        <v>0</v>
      </c>
      <c r="H18" s="16">
        <v>384698</v>
      </c>
      <c r="I18" s="16">
        <v>0</v>
      </c>
      <c r="J18" s="16">
        <v>10872</v>
      </c>
      <c r="K18" s="16">
        <v>21435</v>
      </c>
      <c r="L18" s="16">
        <v>197346</v>
      </c>
      <c r="M18" s="16">
        <v>118424</v>
      </c>
      <c r="N18" s="16">
        <v>0</v>
      </c>
      <c r="O18" s="16">
        <v>4504861</v>
      </c>
      <c r="P18" s="16">
        <v>137685</v>
      </c>
      <c r="Q18" s="16">
        <v>147379</v>
      </c>
      <c r="R18" s="16">
        <v>0</v>
      </c>
      <c r="S18" s="16">
        <v>46019</v>
      </c>
      <c r="T18" s="16">
        <v>427743</v>
      </c>
      <c r="U18" s="16">
        <v>102430</v>
      </c>
      <c r="V18" s="16">
        <v>0</v>
      </c>
      <c r="W18" s="26">
        <v>102318</v>
      </c>
      <c r="X18" s="16">
        <v>112</v>
      </c>
      <c r="Y18" s="16">
        <v>36516</v>
      </c>
      <c r="Z18" s="16">
        <v>971293</v>
      </c>
      <c r="AA18" s="16">
        <v>482298</v>
      </c>
      <c r="AB18" s="16">
        <v>488995</v>
      </c>
      <c r="AC18" s="16">
        <v>663916</v>
      </c>
      <c r="AD18" s="16">
        <v>0</v>
      </c>
      <c r="AE18" s="16">
        <v>0</v>
      </c>
      <c r="AF18" s="16">
        <v>0</v>
      </c>
      <c r="AG18" s="16">
        <v>0</v>
      </c>
      <c r="AH18" s="16">
        <v>67314</v>
      </c>
      <c r="AI18" s="16">
        <v>151415</v>
      </c>
      <c r="AJ18" s="16">
        <v>445187</v>
      </c>
      <c r="AK18" s="16">
        <v>658314</v>
      </c>
      <c r="AL18" s="16">
        <v>22492</v>
      </c>
      <c r="AM18" s="16">
        <v>635822</v>
      </c>
      <c r="AN18" s="16">
        <v>13220873</v>
      </c>
      <c r="AO18" s="16">
        <v>0</v>
      </c>
      <c r="AP18" s="16">
        <v>4103730</v>
      </c>
      <c r="AQ18" s="16">
        <v>2206507</v>
      </c>
      <c r="AR18" s="16">
        <v>1708501</v>
      </c>
      <c r="AS18" s="16">
        <v>2362743</v>
      </c>
      <c r="AT18" s="16">
        <v>0</v>
      </c>
      <c r="AU18" s="16">
        <v>317304</v>
      </c>
      <c r="AV18" s="16">
        <v>0</v>
      </c>
      <c r="AW18" s="16">
        <v>0</v>
      </c>
      <c r="AX18" s="16">
        <v>52528</v>
      </c>
      <c r="AY18" s="16">
        <v>0</v>
      </c>
      <c r="AZ18" s="16">
        <v>0</v>
      </c>
      <c r="BA18" s="16">
        <v>52528</v>
      </c>
      <c r="BB18" s="16">
        <v>0</v>
      </c>
      <c r="BC18" s="16">
        <v>874396</v>
      </c>
      <c r="BD18" s="16">
        <v>0</v>
      </c>
      <c r="BE18" s="16">
        <v>0</v>
      </c>
      <c r="BF18" s="16">
        <v>0</v>
      </c>
      <c r="BG18" s="16">
        <v>0</v>
      </c>
      <c r="BH18" s="16">
        <v>1595164</v>
      </c>
      <c r="BI18" s="16">
        <v>0</v>
      </c>
      <c r="BJ18" s="16">
        <v>5523951</v>
      </c>
      <c r="BK18" s="16">
        <v>3507240</v>
      </c>
      <c r="BL18" s="16">
        <v>962905</v>
      </c>
      <c r="BM18" s="16">
        <v>853352</v>
      </c>
      <c r="BN18" s="16">
        <v>521096</v>
      </c>
      <c r="BO18" s="16">
        <v>138783</v>
      </c>
      <c r="BP18" s="16">
        <v>0</v>
      </c>
      <c r="BQ18" s="16">
        <v>80397</v>
      </c>
      <c r="BR18" s="16">
        <v>0</v>
      </c>
      <c r="BS18" s="16">
        <v>0</v>
      </c>
      <c r="BT18" s="16">
        <v>80397</v>
      </c>
      <c r="BU18" s="16">
        <v>0</v>
      </c>
      <c r="BV18" s="16">
        <v>0</v>
      </c>
      <c r="BW18" s="16">
        <v>950707</v>
      </c>
      <c r="BX18" s="16">
        <v>2016711</v>
      </c>
      <c r="BY18" s="16">
        <v>7000</v>
      </c>
      <c r="BZ18" s="16">
        <v>0</v>
      </c>
      <c r="CA18" s="16">
        <v>2009711</v>
      </c>
      <c r="CB18" s="16">
        <v>455654</v>
      </c>
      <c r="CC18" s="16">
        <v>172152</v>
      </c>
      <c r="CD18" s="16">
        <v>283502</v>
      </c>
      <c r="CE18" s="16">
        <v>282502</v>
      </c>
      <c r="CF18" s="16">
        <v>0</v>
      </c>
      <c r="CG18" s="16">
        <v>1000</v>
      </c>
      <c r="CH18" s="16">
        <v>1149078</v>
      </c>
      <c r="CI18" s="16">
        <v>1144071</v>
      </c>
      <c r="CJ18" s="16">
        <v>0</v>
      </c>
      <c r="CK18" s="16">
        <v>5007</v>
      </c>
      <c r="CL18" s="16">
        <v>2670277</v>
      </c>
      <c r="CM18" s="16">
        <v>3983884</v>
      </c>
      <c r="CN18" s="16">
        <v>3115302</v>
      </c>
      <c r="CO18" s="16">
        <v>868582</v>
      </c>
      <c r="CP18" s="16">
        <v>3465245</v>
      </c>
      <c r="CQ18" s="16">
        <v>121833</v>
      </c>
      <c r="CR18" s="16">
        <v>190</v>
      </c>
      <c r="CS18" s="16">
        <v>34660</v>
      </c>
      <c r="CT18" s="16">
        <v>1928360</v>
      </c>
      <c r="CU18" s="16">
        <v>2156</v>
      </c>
      <c r="CV18" s="16">
        <v>2156</v>
      </c>
      <c r="CW18" s="16">
        <v>0</v>
      </c>
      <c r="CX18" s="16">
        <v>0</v>
      </c>
      <c r="CY18" s="16">
        <v>1378046</v>
      </c>
      <c r="CZ18" s="16">
        <v>0</v>
      </c>
      <c r="DA18" s="16">
        <v>0</v>
      </c>
      <c r="DB18" s="16">
        <v>1378046</v>
      </c>
      <c r="DC18" s="16">
        <v>8036100</v>
      </c>
      <c r="DD18" s="16">
        <v>95651910</v>
      </c>
    </row>
    <row r="19" spans="1:108" s="14" customFormat="1" ht="17.25" customHeight="1">
      <c r="A19" s="6" t="s">
        <v>114</v>
      </c>
      <c r="B19" s="16">
        <v>36521621</v>
      </c>
      <c r="C19" s="16">
        <v>387257</v>
      </c>
      <c r="D19" s="16">
        <v>97503</v>
      </c>
      <c r="E19" s="16">
        <v>0</v>
      </c>
      <c r="F19" s="16">
        <v>0</v>
      </c>
      <c r="G19" s="16">
        <v>0</v>
      </c>
      <c r="H19" s="16">
        <v>280795</v>
      </c>
      <c r="I19" s="16">
        <v>0</v>
      </c>
      <c r="J19" s="16">
        <v>8959</v>
      </c>
      <c r="K19" s="16">
        <v>22662</v>
      </c>
      <c r="L19" s="16">
        <v>209007</v>
      </c>
      <c r="M19" s="16">
        <v>125732</v>
      </c>
      <c r="N19" s="16">
        <v>0</v>
      </c>
      <c r="O19" s="16">
        <v>3785637</v>
      </c>
      <c r="P19" s="16">
        <v>11158</v>
      </c>
      <c r="Q19" s="16">
        <v>107515</v>
      </c>
      <c r="R19" s="16">
        <v>0</v>
      </c>
      <c r="S19" s="16">
        <v>33578</v>
      </c>
      <c r="T19" s="16">
        <v>525053</v>
      </c>
      <c r="U19" s="16">
        <v>1292998</v>
      </c>
      <c r="V19" s="16">
        <v>984387</v>
      </c>
      <c r="W19" s="26">
        <v>308611</v>
      </c>
      <c r="X19" s="16">
        <v>0</v>
      </c>
      <c r="Y19" s="16">
        <v>31004</v>
      </c>
      <c r="Z19" s="16">
        <v>959804</v>
      </c>
      <c r="AA19" s="16">
        <v>50613</v>
      </c>
      <c r="AB19" s="16">
        <v>909191</v>
      </c>
      <c r="AC19" s="16">
        <v>669834</v>
      </c>
      <c r="AD19" s="16">
        <v>0</v>
      </c>
      <c r="AE19" s="16">
        <v>0</v>
      </c>
      <c r="AF19" s="16">
        <v>0</v>
      </c>
      <c r="AG19" s="16">
        <v>0</v>
      </c>
      <c r="AH19" s="16">
        <v>111878</v>
      </c>
      <c r="AI19" s="16">
        <v>206085</v>
      </c>
      <c r="AJ19" s="16">
        <v>351871</v>
      </c>
      <c r="AK19" s="16">
        <v>938224</v>
      </c>
      <c r="AL19" s="16">
        <v>22907</v>
      </c>
      <c r="AM19" s="16">
        <v>915317</v>
      </c>
      <c r="AN19" s="16">
        <v>15435626</v>
      </c>
      <c r="AO19" s="16">
        <v>0</v>
      </c>
      <c r="AP19" s="16">
        <v>4829974</v>
      </c>
      <c r="AQ19" s="16">
        <v>2479380</v>
      </c>
      <c r="AR19" s="16">
        <v>1951356</v>
      </c>
      <c r="AS19" s="16">
        <v>2515659</v>
      </c>
      <c r="AT19" s="16">
        <v>0</v>
      </c>
      <c r="AU19" s="16">
        <v>936879</v>
      </c>
      <c r="AV19" s="16">
        <v>0</v>
      </c>
      <c r="AW19" s="16">
        <v>0</v>
      </c>
      <c r="AX19" s="16">
        <v>51842</v>
      </c>
      <c r="AY19" s="16">
        <v>0</v>
      </c>
      <c r="AZ19" s="16">
        <v>0</v>
      </c>
      <c r="BA19" s="16">
        <v>51842</v>
      </c>
      <c r="BB19" s="16">
        <v>0</v>
      </c>
      <c r="BC19" s="16">
        <v>141832</v>
      </c>
      <c r="BD19" s="16">
        <v>522205</v>
      </c>
      <c r="BE19" s="16">
        <v>0</v>
      </c>
      <c r="BF19" s="16">
        <v>4539</v>
      </c>
      <c r="BG19" s="16">
        <v>0</v>
      </c>
      <c r="BH19" s="16">
        <v>2001960</v>
      </c>
      <c r="BI19" s="16">
        <v>360953</v>
      </c>
      <c r="BJ19" s="16">
        <v>5218462</v>
      </c>
      <c r="BK19" s="16">
        <v>3411808</v>
      </c>
      <c r="BL19" s="16">
        <v>1211348</v>
      </c>
      <c r="BM19" s="16">
        <v>952132</v>
      </c>
      <c r="BN19" s="16">
        <v>541498</v>
      </c>
      <c r="BO19" s="16">
        <v>26342</v>
      </c>
      <c r="BP19" s="16">
        <v>0</v>
      </c>
      <c r="BQ19" s="16">
        <v>72052</v>
      </c>
      <c r="BR19" s="16">
        <v>0</v>
      </c>
      <c r="BS19" s="16">
        <v>0</v>
      </c>
      <c r="BT19" s="16">
        <v>72052</v>
      </c>
      <c r="BU19" s="16">
        <v>0</v>
      </c>
      <c r="BV19" s="16">
        <v>0</v>
      </c>
      <c r="BW19" s="16">
        <v>608436</v>
      </c>
      <c r="BX19" s="16">
        <v>1806654</v>
      </c>
      <c r="BY19" s="16">
        <v>0</v>
      </c>
      <c r="BZ19" s="16">
        <v>0</v>
      </c>
      <c r="CA19" s="16">
        <v>1806654</v>
      </c>
      <c r="CB19" s="16">
        <v>572389</v>
      </c>
      <c r="CC19" s="16">
        <v>74861</v>
      </c>
      <c r="CD19" s="16">
        <v>497528</v>
      </c>
      <c r="CE19" s="16">
        <v>497319</v>
      </c>
      <c r="CF19" s="16">
        <v>0</v>
      </c>
      <c r="CG19" s="16">
        <v>209</v>
      </c>
      <c r="CH19" s="16">
        <v>18994</v>
      </c>
      <c r="CI19" s="16">
        <v>7589</v>
      </c>
      <c r="CJ19" s="16">
        <v>0</v>
      </c>
      <c r="CK19" s="16">
        <v>11405</v>
      </c>
      <c r="CL19" s="16">
        <v>2557583</v>
      </c>
      <c r="CM19" s="16">
        <v>1325238</v>
      </c>
      <c r="CN19" s="16">
        <v>1032113</v>
      </c>
      <c r="CO19" s="16">
        <v>293125</v>
      </c>
      <c r="CP19" s="16">
        <v>1942369</v>
      </c>
      <c r="CQ19" s="16">
        <v>76706</v>
      </c>
      <c r="CR19" s="16">
        <v>36</v>
      </c>
      <c r="CS19" s="16">
        <v>0</v>
      </c>
      <c r="CT19" s="16">
        <v>1220000</v>
      </c>
      <c r="CU19" s="16">
        <v>0</v>
      </c>
      <c r="CV19" s="16">
        <v>0</v>
      </c>
      <c r="CW19" s="16">
        <v>0</v>
      </c>
      <c r="CX19" s="16">
        <v>0</v>
      </c>
      <c r="CY19" s="16">
        <v>645627</v>
      </c>
      <c r="CZ19" s="16">
        <v>0</v>
      </c>
      <c r="DA19" s="16">
        <v>0</v>
      </c>
      <c r="DB19" s="16">
        <v>645627</v>
      </c>
      <c r="DC19" s="16">
        <v>5358000</v>
      </c>
      <c r="DD19" s="16">
        <v>78410698</v>
      </c>
    </row>
    <row r="20" spans="1:108" s="14" customFormat="1" ht="17.25" customHeight="1">
      <c r="A20" s="6" t="s">
        <v>115</v>
      </c>
      <c r="B20" s="16">
        <v>17210642</v>
      </c>
      <c r="C20" s="16">
        <v>217457</v>
      </c>
      <c r="D20" s="16">
        <v>54727</v>
      </c>
      <c r="E20" s="16">
        <v>0</v>
      </c>
      <c r="F20" s="16">
        <v>0</v>
      </c>
      <c r="G20" s="16">
        <v>0</v>
      </c>
      <c r="H20" s="16">
        <v>157609</v>
      </c>
      <c r="I20" s="16">
        <v>0</v>
      </c>
      <c r="J20" s="16">
        <v>5121</v>
      </c>
      <c r="K20" s="16">
        <v>9524</v>
      </c>
      <c r="L20" s="16">
        <v>87850</v>
      </c>
      <c r="M20" s="16">
        <v>52853</v>
      </c>
      <c r="N20" s="16">
        <v>0</v>
      </c>
      <c r="O20" s="16">
        <v>1744604</v>
      </c>
      <c r="P20" s="16">
        <v>19244</v>
      </c>
      <c r="Q20" s="16">
        <v>60379</v>
      </c>
      <c r="R20" s="16">
        <v>0</v>
      </c>
      <c r="S20" s="16">
        <v>18852</v>
      </c>
      <c r="T20" s="16">
        <v>201157</v>
      </c>
      <c r="U20" s="16">
        <v>362891</v>
      </c>
      <c r="V20" s="16">
        <v>278338</v>
      </c>
      <c r="W20" s="26">
        <v>83883</v>
      </c>
      <c r="X20" s="16">
        <v>670</v>
      </c>
      <c r="Y20" s="16">
        <v>12485</v>
      </c>
      <c r="Z20" s="16">
        <v>329442</v>
      </c>
      <c r="AA20" s="16">
        <v>46119</v>
      </c>
      <c r="AB20" s="16">
        <v>283323</v>
      </c>
      <c r="AC20" s="16">
        <v>269537</v>
      </c>
      <c r="AD20" s="16">
        <v>0</v>
      </c>
      <c r="AE20" s="16">
        <v>0</v>
      </c>
      <c r="AF20" s="16">
        <v>0</v>
      </c>
      <c r="AG20" s="16">
        <v>0</v>
      </c>
      <c r="AH20" s="16">
        <v>19039</v>
      </c>
      <c r="AI20" s="16">
        <v>41663</v>
      </c>
      <c r="AJ20" s="16">
        <v>208835</v>
      </c>
      <c r="AK20" s="16">
        <v>77647</v>
      </c>
      <c r="AL20" s="16">
        <v>11224</v>
      </c>
      <c r="AM20" s="16">
        <v>66423</v>
      </c>
      <c r="AN20" s="16">
        <v>6051041</v>
      </c>
      <c r="AO20" s="16">
        <v>0</v>
      </c>
      <c r="AP20" s="16">
        <v>1580314</v>
      </c>
      <c r="AQ20" s="16">
        <v>956290</v>
      </c>
      <c r="AR20" s="16">
        <v>788882</v>
      </c>
      <c r="AS20" s="16">
        <v>1037016</v>
      </c>
      <c r="AT20" s="16">
        <v>0</v>
      </c>
      <c r="AU20" s="16">
        <v>446438</v>
      </c>
      <c r="AV20" s="16">
        <v>0</v>
      </c>
      <c r="AW20" s="16">
        <v>0</v>
      </c>
      <c r="AX20" s="16">
        <v>20020</v>
      </c>
      <c r="AY20" s="16">
        <v>0</v>
      </c>
      <c r="AZ20" s="16">
        <v>0</v>
      </c>
      <c r="BA20" s="16">
        <v>20020</v>
      </c>
      <c r="BB20" s="16">
        <v>0</v>
      </c>
      <c r="BC20" s="16">
        <v>361599</v>
      </c>
      <c r="BD20" s="16">
        <v>0</v>
      </c>
      <c r="BE20" s="16">
        <v>0</v>
      </c>
      <c r="BF20" s="16">
        <v>0</v>
      </c>
      <c r="BG20" s="16">
        <v>0</v>
      </c>
      <c r="BH20" s="16">
        <v>860482</v>
      </c>
      <c r="BI20" s="16">
        <v>0</v>
      </c>
      <c r="BJ20" s="16">
        <v>2414680</v>
      </c>
      <c r="BK20" s="16">
        <v>1561583</v>
      </c>
      <c r="BL20" s="16">
        <v>431744</v>
      </c>
      <c r="BM20" s="16">
        <v>424352</v>
      </c>
      <c r="BN20" s="16">
        <v>223558</v>
      </c>
      <c r="BO20" s="16">
        <v>44328</v>
      </c>
      <c r="BP20" s="16">
        <v>0</v>
      </c>
      <c r="BQ20" s="16">
        <v>46864</v>
      </c>
      <c r="BR20" s="16">
        <v>0</v>
      </c>
      <c r="BS20" s="16">
        <v>0</v>
      </c>
      <c r="BT20" s="16">
        <v>46864</v>
      </c>
      <c r="BU20" s="16">
        <v>0</v>
      </c>
      <c r="BV20" s="16">
        <v>0</v>
      </c>
      <c r="BW20" s="16">
        <v>390737</v>
      </c>
      <c r="BX20" s="16">
        <v>853097</v>
      </c>
      <c r="BY20" s="16">
        <v>0</v>
      </c>
      <c r="BZ20" s="16">
        <v>0</v>
      </c>
      <c r="CA20" s="16">
        <v>853097</v>
      </c>
      <c r="CB20" s="16">
        <v>20241</v>
      </c>
      <c r="CC20" s="16">
        <v>11308</v>
      </c>
      <c r="CD20" s="16">
        <v>8933</v>
      </c>
      <c r="CE20" s="16">
        <v>8097</v>
      </c>
      <c r="CF20" s="16">
        <v>0</v>
      </c>
      <c r="CG20" s="16">
        <v>836</v>
      </c>
      <c r="CH20" s="16">
        <v>62672</v>
      </c>
      <c r="CI20" s="16">
        <v>59443</v>
      </c>
      <c r="CJ20" s="16">
        <v>0</v>
      </c>
      <c r="CK20" s="16">
        <v>3229</v>
      </c>
      <c r="CL20" s="16">
        <v>400816</v>
      </c>
      <c r="CM20" s="16">
        <v>1012304</v>
      </c>
      <c r="CN20" s="16">
        <v>954110</v>
      </c>
      <c r="CO20" s="16">
        <v>58194</v>
      </c>
      <c r="CP20" s="16">
        <v>656856</v>
      </c>
      <c r="CQ20" s="16">
        <v>44337</v>
      </c>
      <c r="CR20" s="16">
        <v>25</v>
      </c>
      <c r="CS20" s="16">
        <v>0</v>
      </c>
      <c r="CT20" s="16">
        <v>310229</v>
      </c>
      <c r="CU20" s="16">
        <v>0</v>
      </c>
      <c r="CV20" s="16">
        <v>0</v>
      </c>
      <c r="CW20" s="16">
        <v>0</v>
      </c>
      <c r="CX20" s="16">
        <v>0</v>
      </c>
      <c r="CY20" s="16">
        <v>302265</v>
      </c>
      <c r="CZ20" s="16">
        <v>0</v>
      </c>
      <c r="DA20" s="16">
        <v>0</v>
      </c>
      <c r="DB20" s="16">
        <v>302265</v>
      </c>
      <c r="DC20" s="16">
        <v>2716100</v>
      </c>
      <c r="DD20" s="16">
        <v>34009274</v>
      </c>
    </row>
    <row r="21" spans="1:108" s="14" customFormat="1" ht="17.25" customHeight="1">
      <c r="A21" s="6" t="s">
        <v>116</v>
      </c>
      <c r="B21" s="16">
        <v>23755293</v>
      </c>
      <c r="C21" s="16">
        <v>256340</v>
      </c>
      <c r="D21" s="16">
        <v>64788</v>
      </c>
      <c r="E21" s="16">
        <v>0</v>
      </c>
      <c r="F21" s="16">
        <v>0</v>
      </c>
      <c r="G21" s="16">
        <v>0</v>
      </c>
      <c r="H21" s="16">
        <v>186582</v>
      </c>
      <c r="I21" s="16">
        <v>0</v>
      </c>
      <c r="J21" s="16">
        <v>4970</v>
      </c>
      <c r="K21" s="16">
        <v>12594</v>
      </c>
      <c r="L21" s="16">
        <v>116222</v>
      </c>
      <c r="M21" s="16">
        <v>69965</v>
      </c>
      <c r="N21" s="16">
        <v>0</v>
      </c>
      <c r="O21" s="16">
        <v>2273854</v>
      </c>
      <c r="P21" s="16">
        <v>0</v>
      </c>
      <c r="Q21" s="16">
        <v>71574</v>
      </c>
      <c r="R21" s="16">
        <v>0</v>
      </c>
      <c r="S21" s="16">
        <v>22347</v>
      </c>
      <c r="T21" s="16">
        <v>348366</v>
      </c>
      <c r="U21" s="16">
        <v>46787</v>
      </c>
      <c r="V21" s="16">
        <v>0</v>
      </c>
      <c r="W21" s="26">
        <v>46787</v>
      </c>
      <c r="X21" s="16">
        <v>0</v>
      </c>
      <c r="Y21" s="16">
        <v>15781</v>
      </c>
      <c r="Z21" s="16">
        <v>730599</v>
      </c>
      <c r="AA21" s="16">
        <v>365099</v>
      </c>
      <c r="AB21" s="16">
        <v>365500</v>
      </c>
      <c r="AC21" s="16">
        <v>307900</v>
      </c>
      <c r="AD21" s="16">
        <v>0</v>
      </c>
      <c r="AE21" s="16">
        <v>0</v>
      </c>
      <c r="AF21" s="16">
        <v>0</v>
      </c>
      <c r="AG21" s="16">
        <v>0</v>
      </c>
      <c r="AH21" s="16">
        <v>133372</v>
      </c>
      <c r="AI21" s="16">
        <v>43351</v>
      </c>
      <c r="AJ21" s="16">
        <v>131177</v>
      </c>
      <c r="AK21" s="16">
        <v>277087</v>
      </c>
      <c r="AL21" s="16">
        <v>13982</v>
      </c>
      <c r="AM21" s="16">
        <v>263105</v>
      </c>
      <c r="AN21" s="16">
        <v>7808093</v>
      </c>
      <c r="AO21" s="16">
        <v>0</v>
      </c>
      <c r="AP21" s="16">
        <v>1646807</v>
      </c>
      <c r="AQ21" s="16">
        <v>1088551</v>
      </c>
      <c r="AR21" s="16">
        <v>1017592</v>
      </c>
      <c r="AS21" s="16">
        <v>1481439</v>
      </c>
      <c r="AT21" s="16">
        <v>0</v>
      </c>
      <c r="AU21" s="16">
        <v>621526</v>
      </c>
      <c r="AV21" s="16">
        <v>0</v>
      </c>
      <c r="AW21" s="16">
        <v>0</v>
      </c>
      <c r="AX21" s="16">
        <v>25812</v>
      </c>
      <c r="AY21" s="16">
        <v>0</v>
      </c>
      <c r="AZ21" s="16">
        <v>0</v>
      </c>
      <c r="BA21" s="16">
        <v>25812</v>
      </c>
      <c r="BB21" s="16">
        <v>0</v>
      </c>
      <c r="BC21" s="16">
        <v>773671</v>
      </c>
      <c r="BD21" s="16">
        <v>0</v>
      </c>
      <c r="BE21" s="16">
        <v>0</v>
      </c>
      <c r="BF21" s="16">
        <v>0</v>
      </c>
      <c r="BG21" s="16">
        <v>0</v>
      </c>
      <c r="BH21" s="16">
        <v>1152695</v>
      </c>
      <c r="BI21" s="16">
        <v>0</v>
      </c>
      <c r="BJ21" s="16">
        <v>2939059</v>
      </c>
      <c r="BK21" s="16">
        <v>1905275</v>
      </c>
      <c r="BL21" s="16">
        <v>498188</v>
      </c>
      <c r="BM21" s="16">
        <v>504532</v>
      </c>
      <c r="BN21" s="16">
        <v>319918</v>
      </c>
      <c r="BO21" s="16">
        <v>0</v>
      </c>
      <c r="BP21" s="16">
        <v>0</v>
      </c>
      <c r="BQ21" s="16">
        <v>53782</v>
      </c>
      <c r="BR21" s="16">
        <v>0</v>
      </c>
      <c r="BS21" s="16">
        <v>0</v>
      </c>
      <c r="BT21" s="16">
        <v>53782</v>
      </c>
      <c r="BU21" s="16">
        <v>0</v>
      </c>
      <c r="BV21" s="16">
        <v>0</v>
      </c>
      <c r="BW21" s="16">
        <v>528855</v>
      </c>
      <c r="BX21" s="16">
        <v>1033784</v>
      </c>
      <c r="BY21" s="16">
        <v>13300</v>
      </c>
      <c r="BZ21" s="16">
        <v>0</v>
      </c>
      <c r="CA21" s="16">
        <v>1020484</v>
      </c>
      <c r="CB21" s="16">
        <v>102665</v>
      </c>
      <c r="CC21" s="16">
        <v>16334</v>
      </c>
      <c r="CD21" s="16">
        <v>86331</v>
      </c>
      <c r="CE21" s="16">
        <v>84367</v>
      </c>
      <c r="CF21" s="16">
        <v>0</v>
      </c>
      <c r="CG21" s="16">
        <v>1964</v>
      </c>
      <c r="CH21" s="16">
        <v>853224</v>
      </c>
      <c r="CI21" s="16">
        <v>845308</v>
      </c>
      <c r="CJ21" s="16">
        <v>0</v>
      </c>
      <c r="CK21" s="16">
        <v>7916</v>
      </c>
      <c r="CL21" s="16">
        <v>1094142</v>
      </c>
      <c r="CM21" s="16">
        <v>1405951</v>
      </c>
      <c r="CN21" s="16">
        <v>758367</v>
      </c>
      <c r="CO21" s="16">
        <v>647584</v>
      </c>
      <c r="CP21" s="16">
        <v>1270862</v>
      </c>
      <c r="CQ21" s="16">
        <v>14977</v>
      </c>
      <c r="CR21" s="16">
        <v>89</v>
      </c>
      <c r="CS21" s="16">
        <v>0</v>
      </c>
      <c r="CT21" s="16">
        <v>137085</v>
      </c>
      <c r="CU21" s="16">
        <v>0</v>
      </c>
      <c r="CV21" s="16">
        <v>0</v>
      </c>
      <c r="CW21" s="16">
        <v>0</v>
      </c>
      <c r="CX21" s="16">
        <v>0</v>
      </c>
      <c r="CY21" s="16">
        <v>1118711</v>
      </c>
      <c r="CZ21" s="16">
        <v>0</v>
      </c>
      <c r="DA21" s="16">
        <v>0</v>
      </c>
      <c r="DB21" s="16">
        <v>1118711</v>
      </c>
      <c r="DC21" s="16">
        <v>2639400</v>
      </c>
      <c r="DD21" s="16">
        <v>46418105</v>
      </c>
    </row>
    <row r="22" spans="1:108" s="14" customFormat="1" ht="17.25" customHeight="1">
      <c r="A22" s="6" t="s">
        <v>117</v>
      </c>
      <c r="B22" s="16">
        <v>19356251</v>
      </c>
      <c r="C22" s="16">
        <v>217650</v>
      </c>
      <c r="D22" s="16">
        <v>54842</v>
      </c>
      <c r="E22" s="16">
        <v>0</v>
      </c>
      <c r="F22" s="16">
        <v>0</v>
      </c>
      <c r="G22" s="16">
        <v>0</v>
      </c>
      <c r="H22" s="16">
        <v>157939</v>
      </c>
      <c r="I22" s="16">
        <v>0</v>
      </c>
      <c r="J22" s="16">
        <v>4869</v>
      </c>
      <c r="K22" s="16">
        <v>11274</v>
      </c>
      <c r="L22" s="16">
        <v>103978</v>
      </c>
      <c r="M22" s="16">
        <v>62545</v>
      </c>
      <c r="N22" s="16">
        <v>0</v>
      </c>
      <c r="O22" s="16">
        <v>2023755</v>
      </c>
      <c r="P22" s="16">
        <v>0</v>
      </c>
      <c r="Q22" s="16">
        <v>60449</v>
      </c>
      <c r="R22" s="16">
        <v>0</v>
      </c>
      <c r="S22" s="16">
        <v>18873</v>
      </c>
      <c r="T22" s="16">
        <v>336502</v>
      </c>
      <c r="U22" s="16">
        <v>2109182</v>
      </c>
      <c r="V22" s="16">
        <v>1947388</v>
      </c>
      <c r="W22" s="26">
        <v>161794</v>
      </c>
      <c r="X22" s="16">
        <v>0</v>
      </c>
      <c r="Y22" s="16">
        <v>15735</v>
      </c>
      <c r="Z22" s="16">
        <v>253555</v>
      </c>
      <c r="AA22" s="16">
        <v>11392</v>
      </c>
      <c r="AB22" s="16">
        <v>242163</v>
      </c>
      <c r="AC22" s="16">
        <v>364551</v>
      </c>
      <c r="AD22" s="16">
        <v>0</v>
      </c>
      <c r="AE22" s="16">
        <v>0</v>
      </c>
      <c r="AF22" s="16">
        <v>0</v>
      </c>
      <c r="AG22" s="16">
        <v>0</v>
      </c>
      <c r="AH22" s="16">
        <v>89858</v>
      </c>
      <c r="AI22" s="16">
        <v>87884</v>
      </c>
      <c r="AJ22" s="16">
        <v>186809</v>
      </c>
      <c r="AK22" s="16">
        <v>126947</v>
      </c>
      <c r="AL22" s="16">
        <v>16840</v>
      </c>
      <c r="AM22" s="16">
        <v>110107</v>
      </c>
      <c r="AN22" s="16">
        <v>8019794</v>
      </c>
      <c r="AO22" s="16">
        <v>0</v>
      </c>
      <c r="AP22" s="16">
        <v>3032259</v>
      </c>
      <c r="AQ22" s="16">
        <v>993293</v>
      </c>
      <c r="AR22" s="16">
        <v>1078325</v>
      </c>
      <c r="AS22" s="16">
        <v>1326506</v>
      </c>
      <c r="AT22" s="16">
        <v>0</v>
      </c>
      <c r="AU22" s="16">
        <v>193755</v>
      </c>
      <c r="AV22" s="16">
        <v>0</v>
      </c>
      <c r="AW22" s="16">
        <v>0</v>
      </c>
      <c r="AX22" s="16">
        <v>28399</v>
      </c>
      <c r="AY22" s="16">
        <v>0</v>
      </c>
      <c r="AZ22" s="16">
        <v>0</v>
      </c>
      <c r="BA22" s="16">
        <v>28399</v>
      </c>
      <c r="BB22" s="16">
        <v>0</v>
      </c>
      <c r="BC22" s="16">
        <v>119479</v>
      </c>
      <c r="BD22" s="16">
        <v>74099</v>
      </c>
      <c r="BE22" s="16">
        <v>0</v>
      </c>
      <c r="BF22" s="16">
        <v>0</v>
      </c>
      <c r="BG22" s="16">
        <v>0</v>
      </c>
      <c r="BH22" s="16">
        <v>1173679</v>
      </c>
      <c r="BI22" s="16">
        <v>261091</v>
      </c>
      <c r="BJ22" s="16">
        <v>2839185</v>
      </c>
      <c r="BK22" s="16">
        <v>1835894</v>
      </c>
      <c r="BL22" s="16">
        <v>448861</v>
      </c>
      <c r="BM22" s="16">
        <v>530722</v>
      </c>
      <c r="BN22" s="16">
        <v>288093</v>
      </c>
      <c r="BO22" s="16">
        <v>0</v>
      </c>
      <c r="BP22" s="16">
        <v>0</v>
      </c>
      <c r="BQ22" s="16">
        <v>47672</v>
      </c>
      <c r="BR22" s="16">
        <v>0</v>
      </c>
      <c r="BS22" s="16">
        <v>0</v>
      </c>
      <c r="BT22" s="16">
        <v>47672</v>
      </c>
      <c r="BU22" s="16">
        <v>0</v>
      </c>
      <c r="BV22" s="16">
        <v>0</v>
      </c>
      <c r="BW22" s="16">
        <v>520546</v>
      </c>
      <c r="BX22" s="16">
        <v>1003291</v>
      </c>
      <c r="BY22" s="16">
        <v>0</v>
      </c>
      <c r="BZ22" s="16">
        <v>0</v>
      </c>
      <c r="CA22" s="16">
        <v>1003291</v>
      </c>
      <c r="CB22" s="16">
        <v>20671</v>
      </c>
      <c r="CC22" s="16">
        <v>8787</v>
      </c>
      <c r="CD22" s="16">
        <v>11884</v>
      </c>
      <c r="CE22" s="16">
        <v>10518</v>
      </c>
      <c r="CF22" s="16">
        <v>0</v>
      </c>
      <c r="CG22" s="16">
        <v>1366</v>
      </c>
      <c r="CH22" s="16">
        <v>66653</v>
      </c>
      <c r="CI22" s="16">
        <v>63412</v>
      </c>
      <c r="CJ22" s="16">
        <v>0</v>
      </c>
      <c r="CK22" s="16">
        <v>3241</v>
      </c>
      <c r="CL22" s="16">
        <v>2259713</v>
      </c>
      <c r="CM22" s="16">
        <v>1410100</v>
      </c>
      <c r="CN22" s="16">
        <v>1350500</v>
      </c>
      <c r="CO22" s="16">
        <v>59600</v>
      </c>
      <c r="CP22" s="16">
        <v>524198</v>
      </c>
      <c r="CQ22" s="16">
        <v>41325</v>
      </c>
      <c r="CR22" s="16">
        <v>38</v>
      </c>
      <c r="CS22" s="16">
        <v>0</v>
      </c>
      <c r="CT22" s="16">
        <v>67173</v>
      </c>
      <c r="CU22" s="16">
        <v>0</v>
      </c>
      <c r="CV22" s="16">
        <v>0</v>
      </c>
      <c r="CW22" s="16">
        <v>0</v>
      </c>
      <c r="CX22" s="16">
        <v>0</v>
      </c>
      <c r="CY22" s="16">
        <v>415662</v>
      </c>
      <c r="CZ22" s="16">
        <v>0</v>
      </c>
      <c r="DA22" s="16">
        <v>0</v>
      </c>
      <c r="DB22" s="16">
        <v>415662</v>
      </c>
      <c r="DC22" s="16">
        <v>2144322</v>
      </c>
      <c r="DD22" s="16">
        <v>42606974</v>
      </c>
    </row>
    <row r="23" spans="1:108" s="14" customFormat="1" ht="17.25" customHeight="1">
      <c r="A23" s="6" t="s">
        <v>118</v>
      </c>
      <c r="B23" s="16">
        <v>6897954</v>
      </c>
      <c r="C23" s="16">
        <v>97903</v>
      </c>
      <c r="D23" s="16">
        <v>24079</v>
      </c>
      <c r="E23" s="16">
        <v>0</v>
      </c>
      <c r="F23" s="16">
        <v>0</v>
      </c>
      <c r="G23" s="16">
        <v>0</v>
      </c>
      <c r="H23" s="16">
        <v>69348</v>
      </c>
      <c r="I23" s="16">
        <v>0</v>
      </c>
      <c r="J23" s="16">
        <v>4476</v>
      </c>
      <c r="K23" s="16">
        <v>3442</v>
      </c>
      <c r="L23" s="16">
        <v>31693</v>
      </c>
      <c r="M23" s="16">
        <v>19009</v>
      </c>
      <c r="N23" s="16">
        <v>0</v>
      </c>
      <c r="O23" s="16">
        <v>698089</v>
      </c>
      <c r="P23" s="16">
        <v>0</v>
      </c>
      <c r="Q23" s="16">
        <v>26599</v>
      </c>
      <c r="R23" s="16">
        <v>0</v>
      </c>
      <c r="S23" s="16">
        <v>8304</v>
      </c>
      <c r="T23" s="16">
        <v>97728</v>
      </c>
      <c r="U23" s="16">
        <v>842558</v>
      </c>
      <c r="V23" s="16">
        <v>762670</v>
      </c>
      <c r="W23" s="26">
        <v>79863</v>
      </c>
      <c r="X23" s="16">
        <v>25</v>
      </c>
      <c r="Y23" s="16">
        <v>4724</v>
      </c>
      <c r="Z23" s="16">
        <v>129516</v>
      </c>
      <c r="AA23" s="16">
        <v>30014</v>
      </c>
      <c r="AB23" s="16">
        <v>99502</v>
      </c>
      <c r="AC23" s="16">
        <v>173426</v>
      </c>
      <c r="AD23" s="16">
        <v>8908</v>
      </c>
      <c r="AE23" s="16">
        <v>0</v>
      </c>
      <c r="AF23" s="16">
        <v>8908</v>
      </c>
      <c r="AG23" s="16">
        <v>0</v>
      </c>
      <c r="AH23" s="16">
        <v>19563</v>
      </c>
      <c r="AI23" s="16">
        <v>62885</v>
      </c>
      <c r="AJ23" s="16">
        <v>82070</v>
      </c>
      <c r="AK23" s="16">
        <v>76606</v>
      </c>
      <c r="AL23" s="16">
        <v>16195</v>
      </c>
      <c r="AM23" s="16">
        <v>60411</v>
      </c>
      <c r="AN23" s="16">
        <v>2413714</v>
      </c>
      <c r="AO23" s="16">
        <v>0</v>
      </c>
      <c r="AP23" s="16">
        <v>584538</v>
      </c>
      <c r="AQ23" s="16">
        <v>336155</v>
      </c>
      <c r="AR23" s="16">
        <v>322660</v>
      </c>
      <c r="AS23" s="16">
        <v>412850</v>
      </c>
      <c r="AT23" s="16">
        <v>0</v>
      </c>
      <c r="AU23" s="16">
        <v>194354</v>
      </c>
      <c r="AV23" s="16">
        <v>0</v>
      </c>
      <c r="AW23" s="16">
        <v>0</v>
      </c>
      <c r="AX23" s="16">
        <v>7698</v>
      </c>
      <c r="AY23" s="16">
        <v>0</v>
      </c>
      <c r="AZ23" s="16">
        <v>0</v>
      </c>
      <c r="BA23" s="16">
        <v>7698</v>
      </c>
      <c r="BB23" s="16">
        <v>0</v>
      </c>
      <c r="BC23" s="16">
        <v>63562</v>
      </c>
      <c r="BD23" s="16">
        <v>0</v>
      </c>
      <c r="BE23" s="16">
        <v>0</v>
      </c>
      <c r="BF23" s="16">
        <v>215503</v>
      </c>
      <c r="BG23" s="16">
        <v>0</v>
      </c>
      <c r="BH23" s="16">
        <v>276394</v>
      </c>
      <c r="BI23" s="16">
        <v>0</v>
      </c>
      <c r="BJ23" s="16">
        <v>1100167</v>
      </c>
      <c r="BK23" s="16">
        <v>579872</v>
      </c>
      <c r="BL23" s="16">
        <v>165566</v>
      </c>
      <c r="BM23" s="16">
        <v>154541</v>
      </c>
      <c r="BN23" s="16">
        <v>91294</v>
      </c>
      <c r="BO23" s="16">
        <v>15110</v>
      </c>
      <c r="BP23" s="16">
        <v>0</v>
      </c>
      <c r="BQ23" s="16">
        <v>24935</v>
      </c>
      <c r="BR23" s="16">
        <v>0</v>
      </c>
      <c r="BS23" s="16">
        <v>0</v>
      </c>
      <c r="BT23" s="16">
        <v>24935</v>
      </c>
      <c r="BU23" s="16">
        <v>4400</v>
      </c>
      <c r="BV23" s="16">
        <v>0</v>
      </c>
      <c r="BW23" s="16">
        <v>124026</v>
      </c>
      <c r="BX23" s="16">
        <v>520295</v>
      </c>
      <c r="BY23" s="16">
        <v>0</v>
      </c>
      <c r="BZ23" s="16">
        <v>0</v>
      </c>
      <c r="CA23" s="16">
        <v>520295</v>
      </c>
      <c r="CB23" s="16">
        <v>81064</v>
      </c>
      <c r="CC23" s="16">
        <v>78530</v>
      </c>
      <c r="CD23" s="16">
        <v>2534</v>
      </c>
      <c r="CE23" s="16">
        <v>2474</v>
      </c>
      <c r="CF23" s="16">
        <v>0</v>
      </c>
      <c r="CG23" s="16">
        <v>60</v>
      </c>
      <c r="CH23" s="16">
        <v>2670527</v>
      </c>
      <c r="CI23" s="16">
        <v>2666552</v>
      </c>
      <c r="CJ23" s="16">
        <v>0</v>
      </c>
      <c r="CK23" s="16">
        <v>3975</v>
      </c>
      <c r="CL23" s="16">
        <v>367033</v>
      </c>
      <c r="CM23" s="16">
        <v>658320</v>
      </c>
      <c r="CN23" s="16">
        <v>617836</v>
      </c>
      <c r="CO23" s="16">
        <v>40484</v>
      </c>
      <c r="CP23" s="16">
        <v>277864</v>
      </c>
      <c r="CQ23" s="16">
        <v>6202</v>
      </c>
      <c r="CR23" s="16">
        <v>111</v>
      </c>
      <c r="CS23" s="16">
        <v>0</v>
      </c>
      <c r="CT23" s="16">
        <v>46272</v>
      </c>
      <c r="CU23" s="16">
        <v>0</v>
      </c>
      <c r="CV23" s="16">
        <v>0</v>
      </c>
      <c r="CW23" s="16">
        <v>0</v>
      </c>
      <c r="CX23" s="16">
        <v>0</v>
      </c>
      <c r="CY23" s="16">
        <v>225279</v>
      </c>
      <c r="CZ23" s="16">
        <v>13447</v>
      </c>
      <c r="DA23" s="16">
        <v>0</v>
      </c>
      <c r="DB23" s="16">
        <v>211832</v>
      </c>
      <c r="DC23" s="16">
        <v>1056200</v>
      </c>
      <c r="DD23" s="16">
        <v>17732440</v>
      </c>
    </row>
    <row r="24" spans="1:108" ht="17.25" customHeight="1">
      <c r="A24" s="19" t="s">
        <v>119</v>
      </c>
      <c r="B24" s="20">
        <v>13249902</v>
      </c>
      <c r="C24" s="20">
        <v>172998</v>
      </c>
      <c r="D24" s="20">
        <v>43742</v>
      </c>
      <c r="E24" s="20">
        <v>0</v>
      </c>
      <c r="F24" s="20">
        <v>0</v>
      </c>
      <c r="G24" s="20">
        <v>0</v>
      </c>
      <c r="H24" s="20">
        <v>125974</v>
      </c>
      <c r="I24" s="20">
        <v>0</v>
      </c>
      <c r="J24" s="20">
        <v>3282</v>
      </c>
      <c r="K24" s="20">
        <v>6873</v>
      </c>
      <c r="L24" s="20">
        <v>63361</v>
      </c>
      <c r="M24" s="20">
        <v>38090</v>
      </c>
      <c r="N24" s="20">
        <v>0</v>
      </c>
      <c r="O24" s="20">
        <v>1466990</v>
      </c>
      <c r="P24" s="20">
        <v>14647</v>
      </c>
      <c r="Q24" s="20">
        <v>48291</v>
      </c>
      <c r="R24" s="20">
        <v>0</v>
      </c>
      <c r="S24" s="20">
        <v>15077</v>
      </c>
      <c r="T24" s="20">
        <v>204580</v>
      </c>
      <c r="U24" s="20">
        <v>1066649</v>
      </c>
      <c r="V24" s="20">
        <v>914593</v>
      </c>
      <c r="W24" s="27">
        <v>152056</v>
      </c>
      <c r="X24" s="20">
        <v>0</v>
      </c>
      <c r="Y24" s="20">
        <v>13049</v>
      </c>
      <c r="Z24" s="20">
        <v>204149</v>
      </c>
      <c r="AA24" s="20">
        <v>2770</v>
      </c>
      <c r="AB24" s="20">
        <v>201379</v>
      </c>
      <c r="AC24" s="20">
        <v>122358</v>
      </c>
      <c r="AD24" s="20">
        <v>0</v>
      </c>
      <c r="AE24" s="20">
        <v>0</v>
      </c>
      <c r="AF24" s="20">
        <v>0</v>
      </c>
      <c r="AG24" s="20">
        <v>0</v>
      </c>
      <c r="AH24" s="20">
        <v>44554</v>
      </c>
      <c r="AI24" s="20">
        <v>12267</v>
      </c>
      <c r="AJ24" s="20">
        <v>65537</v>
      </c>
      <c r="AK24" s="20">
        <v>68790</v>
      </c>
      <c r="AL24" s="20">
        <v>12695</v>
      </c>
      <c r="AM24" s="20">
        <v>56095</v>
      </c>
      <c r="AN24" s="20">
        <v>5924543</v>
      </c>
      <c r="AO24" s="20">
        <v>0</v>
      </c>
      <c r="AP24" s="20">
        <v>1172247</v>
      </c>
      <c r="AQ24" s="20">
        <v>628559</v>
      </c>
      <c r="AR24" s="20">
        <v>652201</v>
      </c>
      <c r="AS24" s="20">
        <v>959732</v>
      </c>
      <c r="AT24" s="20">
        <v>0</v>
      </c>
      <c r="AU24" s="20">
        <v>1203205</v>
      </c>
      <c r="AV24" s="20">
        <v>0</v>
      </c>
      <c r="AW24" s="20">
        <v>0</v>
      </c>
      <c r="AX24" s="20">
        <v>18904</v>
      </c>
      <c r="AY24" s="20">
        <v>0</v>
      </c>
      <c r="AZ24" s="20">
        <v>0</v>
      </c>
      <c r="BA24" s="20">
        <v>18904</v>
      </c>
      <c r="BB24" s="20">
        <v>0</v>
      </c>
      <c r="BC24" s="20">
        <v>127923</v>
      </c>
      <c r="BD24" s="20">
        <v>541760</v>
      </c>
      <c r="BE24" s="20">
        <v>0</v>
      </c>
      <c r="BF24" s="20">
        <v>0</v>
      </c>
      <c r="BG24" s="20">
        <v>0</v>
      </c>
      <c r="BH24" s="20">
        <v>620012</v>
      </c>
      <c r="BI24" s="20">
        <v>1238766</v>
      </c>
      <c r="BJ24" s="20">
        <v>1920340</v>
      </c>
      <c r="BK24" s="20">
        <v>1200221</v>
      </c>
      <c r="BL24" s="20">
        <v>283849</v>
      </c>
      <c r="BM24" s="20">
        <v>325473</v>
      </c>
      <c r="BN24" s="20">
        <v>213558</v>
      </c>
      <c r="BO24" s="20">
        <v>97229</v>
      </c>
      <c r="BP24" s="20">
        <v>0</v>
      </c>
      <c r="BQ24" s="20">
        <v>32719</v>
      </c>
      <c r="BR24" s="20">
        <v>0</v>
      </c>
      <c r="BS24" s="20">
        <v>0</v>
      </c>
      <c r="BT24" s="20">
        <v>32719</v>
      </c>
      <c r="BU24" s="20">
        <v>0</v>
      </c>
      <c r="BV24" s="20">
        <v>0</v>
      </c>
      <c r="BW24" s="20">
        <v>247393</v>
      </c>
      <c r="BX24" s="20">
        <v>720119</v>
      </c>
      <c r="BY24" s="20">
        <v>0</v>
      </c>
      <c r="BZ24" s="20">
        <v>0</v>
      </c>
      <c r="CA24" s="20">
        <v>720119</v>
      </c>
      <c r="CB24" s="20">
        <v>178960</v>
      </c>
      <c r="CC24" s="20">
        <v>73428</v>
      </c>
      <c r="CD24" s="20">
        <v>105532</v>
      </c>
      <c r="CE24" s="20">
        <v>102281</v>
      </c>
      <c r="CF24" s="20">
        <v>0</v>
      </c>
      <c r="CG24" s="20">
        <v>3251</v>
      </c>
      <c r="CH24" s="20">
        <v>508189</v>
      </c>
      <c r="CI24" s="20">
        <v>467397</v>
      </c>
      <c r="CJ24" s="20">
        <v>0</v>
      </c>
      <c r="CK24" s="20">
        <v>40792</v>
      </c>
      <c r="CL24" s="20">
        <v>350293</v>
      </c>
      <c r="CM24" s="20">
        <v>977015</v>
      </c>
      <c r="CN24" s="20">
        <v>829896</v>
      </c>
      <c r="CO24" s="20">
        <v>147119</v>
      </c>
      <c r="CP24" s="20">
        <v>340417</v>
      </c>
      <c r="CQ24" s="20">
        <v>37990</v>
      </c>
      <c r="CR24" s="20">
        <v>31</v>
      </c>
      <c r="CS24" s="20">
        <v>0</v>
      </c>
      <c r="CT24" s="20">
        <v>30555</v>
      </c>
      <c r="CU24" s="20">
        <v>8626</v>
      </c>
      <c r="CV24" s="20">
        <v>0</v>
      </c>
      <c r="CW24" s="20">
        <v>8626</v>
      </c>
      <c r="CX24" s="20">
        <v>0</v>
      </c>
      <c r="CY24" s="20">
        <v>263215</v>
      </c>
      <c r="CZ24" s="20">
        <v>0</v>
      </c>
      <c r="DA24" s="20">
        <v>0</v>
      </c>
      <c r="DB24" s="20">
        <v>263215</v>
      </c>
      <c r="DC24" s="20">
        <v>2013786</v>
      </c>
      <c r="DD24" s="20">
        <v>30208113</v>
      </c>
    </row>
    <row r="25" spans="1:108" ht="17.25" customHeight="1">
      <c r="A25" s="6" t="s">
        <v>120</v>
      </c>
      <c r="B25" s="16">
        <v>5796249</v>
      </c>
      <c r="C25" s="16">
        <v>61424</v>
      </c>
      <c r="D25" s="16">
        <v>15473</v>
      </c>
      <c r="E25" s="16">
        <v>0</v>
      </c>
      <c r="F25" s="16">
        <v>0</v>
      </c>
      <c r="G25" s="16">
        <v>0</v>
      </c>
      <c r="H25" s="16">
        <v>44563</v>
      </c>
      <c r="I25" s="16">
        <v>0</v>
      </c>
      <c r="J25" s="16">
        <v>1388</v>
      </c>
      <c r="K25" s="16">
        <v>3970</v>
      </c>
      <c r="L25" s="16">
        <v>36666</v>
      </c>
      <c r="M25" s="16">
        <v>22086</v>
      </c>
      <c r="N25" s="16">
        <v>0</v>
      </c>
      <c r="O25" s="16">
        <v>475623</v>
      </c>
      <c r="P25" s="16">
        <v>15386</v>
      </c>
      <c r="Q25" s="16">
        <v>17057</v>
      </c>
      <c r="R25" s="16">
        <v>0</v>
      </c>
      <c r="S25" s="16">
        <v>5324</v>
      </c>
      <c r="T25" s="16">
        <v>67534</v>
      </c>
      <c r="U25" s="16">
        <v>610212</v>
      </c>
      <c r="V25" s="16">
        <v>563361</v>
      </c>
      <c r="W25" s="26">
        <v>46833</v>
      </c>
      <c r="X25" s="16">
        <v>18</v>
      </c>
      <c r="Y25" s="16">
        <v>3955</v>
      </c>
      <c r="Z25" s="16">
        <v>57994</v>
      </c>
      <c r="AA25" s="16">
        <v>7414</v>
      </c>
      <c r="AB25" s="16">
        <v>50580</v>
      </c>
      <c r="AC25" s="16">
        <v>110028</v>
      </c>
      <c r="AD25" s="16">
        <v>0</v>
      </c>
      <c r="AE25" s="16">
        <v>0</v>
      </c>
      <c r="AF25" s="16">
        <v>0</v>
      </c>
      <c r="AG25" s="16">
        <v>0</v>
      </c>
      <c r="AH25" s="16">
        <v>21003</v>
      </c>
      <c r="AI25" s="16">
        <v>11620</v>
      </c>
      <c r="AJ25" s="16">
        <v>77405</v>
      </c>
      <c r="AK25" s="16">
        <v>85982</v>
      </c>
      <c r="AL25" s="16">
        <v>4513</v>
      </c>
      <c r="AM25" s="16">
        <v>81469</v>
      </c>
      <c r="AN25" s="16">
        <v>958356</v>
      </c>
      <c r="AO25" s="16">
        <v>0</v>
      </c>
      <c r="AP25" s="16">
        <v>0</v>
      </c>
      <c r="AQ25" s="16">
        <v>252699</v>
      </c>
      <c r="AR25" s="16">
        <v>174071</v>
      </c>
      <c r="AS25" s="16">
        <v>314107</v>
      </c>
      <c r="AT25" s="16">
        <v>0</v>
      </c>
      <c r="AU25" s="16">
        <v>17528</v>
      </c>
      <c r="AV25" s="16">
        <v>0</v>
      </c>
      <c r="AW25" s="16">
        <v>0</v>
      </c>
      <c r="AX25" s="16">
        <v>7050</v>
      </c>
      <c r="AY25" s="16">
        <v>0</v>
      </c>
      <c r="AZ25" s="16">
        <v>0</v>
      </c>
      <c r="BA25" s="16">
        <v>7050</v>
      </c>
      <c r="BB25" s="16">
        <v>0</v>
      </c>
      <c r="BC25" s="16">
        <v>21039</v>
      </c>
      <c r="BD25" s="16">
        <v>0</v>
      </c>
      <c r="BE25" s="16">
        <v>0</v>
      </c>
      <c r="BF25" s="16">
        <v>2364</v>
      </c>
      <c r="BG25" s="16">
        <v>0</v>
      </c>
      <c r="BH25" s="16">
        <v>169498</v>
      </c>
      <c r="BI25" s="16">
        <v>0</v>
      </c>
      <c r="BJ25" s="16">
        <v>654480</v>
      </c>
      <c r="BK25" s="16">
        <v>392111</v>
      </c>
      <c r="BL25" s="16">
        <v>113198</v>
      </c>
      <c r="BM25" s="16">
        <v>85592</v>
      </c>
      <c r="BN25" s="16">
        <v>72328</v>
      </c>
      <c r="BO25" s="16">
        <v>4794</v>
      </c>
      <c r="BP25" s="16">
        <v>0</v>
      </c>
      <c r="BQ25" s="16">
        <v>19464</v>
      </c>
      <c r="BR25" s="16">
        <v>0</v>
      </c>
      <c r="BS25" s="16">
        <v>0</v>
      </c>
      <c r="BT25" s="16">
        <v>19464</v>
      </c>
      <c r="BU25" s="16">
        <v>0</v>
      </c>
      <c r="BV25" s="16">
        <v>0</v>
      </c>
      <c r="BW25" s="16">
        <v>96735</v>
      </c>
      <c r="BX25" s="16">
        <v>262369</v>
      </c>
      <c r="BY25" s="16">
        <v>0</v>
      </c>
      <c r="BZ25" s="16">
        <v>0</v>
      </c>
      <c r="CA25" s="16">
        <v>262369</v>
      </c>
      <c r="CB25" s="16">
        <v>7023</v>
      </c>
      <c r="CC25" s="16">
        <v>6169</v>
      </c>
      <c r="CD25" s="16">
        <v>854</v>
      </c>
      <c r="CE25" s="16">
        <v>0</v>
      </c>
      <c r="CF25" s="16">
        <v>0</v>
      </c>
      <c r="CG25" s="16">
        <v>854</v>
      </c>
      <c r="CH25" s="16">
        <v>72607</v>
      </c>
      <c r="CI25" s="16">
        <v>48654</v>
      </c>
      <c r="CJ25" s="16">
        <v>0</v>
      </c>
      <c r="CK25" s="16">
        <v>23953</v>
      </c>
      <c r="CL25" s="16">
        <v>566003</v>
      </c>
      <c r="CM25" s="16">
        <v>464159</v>
      </c>
      <c r="CN25" s="16">
        <v>433853</v>
      </c>
      <c r="CO25" s="16">
        <v>30306</v>
      </c>
      <c r="CP25" s="16">
        <v>91933</v>
      </c>
      <c r="CQ25" s="16">
        <v>10704</v>
      </c>
      <c r="CR25" s="16">
        <v>56</v>
      </c>
      <c r="CS25" s="16">
        <v>0</v>
      </c>
      <c r="CT25" s="16">
        <v>5000</v>
      </c>
      <c r="CU25" s="16">
        <v>0</v>
      </c>
      <c r="CV25" s="16">
        <v>0</v>
      </c>
      <c r="CW25" s="16">
        <v>0</v>
      </c>
      <c r="CX25" s="16">
        <v>0</v>
      </c>
      <c r="CY25" s="16">
        <v>76173</v>
      </c>
      <c r="CZ25" s="16">
        <v>0</v>
      </c>
      <c r="DA25" s="16">
        <v>0</v>
      </c>
      <c r="DB25" s="16">
        <v>76173</v>
      </c>
      <c r="DC25" s="16">
        <v>400000</v>
      </c>
      <c r="DD25" s="16">
        <v>10584051</v>
      </c>
    </row>
    <row r="26" spans="1:108" s="14" customFormat="1" ht="17.25" customHeight="1">
      <c r="A26" s="6" t="s">
        <v>121</v>
      </c>
      <c r="B26" s="16">
        <v>8923973</v>
      </c>
      <c r="C26" s="16">
        <v>100344</v>
      </c>
      <c r="D26" s="16">
        <v>25395</v>
      </c>
      <c r="E26" s="16">
        <v>0</v>
      </c>
      <c r="F26" s="16">
        <v>0</v>
      </c>
      <c r="G26" s="16">
        <v>0</v>
      </c>
      <c r="H26" s="16">
        <v>73136</v>
      </c>
      <c r="I26" s="16">
        <v>0</v>
      </c>
      <c r="J26" s="16">
        <v>1813</v>
      </c>
      <c r="K26" s="16">
        <v>3890</v>
      </c>
      <c r="L26" s="16">
        <v>35833</v>
      </c>
      <c r="M26" s="16">
        <v>21519</v>
      </c>
      <c r="N26" s="16">
        <v>0</v>
      </c>
      <c r="O26" s="16">
        <v>842871</v>
      </c>
      <c r="P26" s="16">
        <v>0</v>
      </c>
      <c r="Q26" s="16">
        <v>27995</v>
      </c>
      <c r="R26" s="16">
        <v>0</v>
      </c>
      <c r="S26" s="16">
        <v>8740</v>
      </c>
      <c r="T26" s="16">
        <v>108305</v>
      </c>
      <c r="U26" s="16">
        <v>9781</v>
      </c>
      <c r="V26" s="16">
        <v>0</v>
      </c>
      <c r="W26" s="26">
        <v>9749</v>
      </c>
      <c r="X26" s="16">
        <v>32</v>
      </c>
      <c r="Y26" s="16">
        <v>6602</v>
      </c>
      <c r="Z26" s="16">
        <v>517919</v>
      </c>
      <c r="AA26" s="16">
        <v>368187</v>
      </c>
      <c r="AB26" s="16">
        <v>149732</v>
      </c>
      <c r="AC26" s="16">
        <v>51501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51501</v>
      </c>
      <c r="AK26" s="16">
        <v>28717</v>
      </c>
      <c r="AL26" s="16">
        <v>7055</v>
      </c>
      <c r="AM26" s="16">
        <v>21662</v>
      </c>
      <c r="AN26" s="16">
        <v>1839679</v>
      </c>
      <c r="AO26" s="16">
        <v>0</v>
      </c>
      <c r="AP26" s="16">
        <v>0</v>
      </c>
      <c r="AQ26" s="16">
        <v>438611</v>
      </c>
      <c r="AR26" s="16">
        <v>393185</v>
      </c>
      <c r="AS26" s="16">
        <v>569960</v>
      </c>
      <c r="AT26" s="16">
        <v>0</v>
      </c>
      <c r="AU26" s="16">
        <v>87587</v>
      </c>
      <c r="AV26" s="16">
        <v>0</v>
      </c>
      <c r="AW26" s="16">
        <v>0</v>
      </c>
      <c r="AX26" s="16">
        <v>8920</v>
      </c>
      <c r="AY26" s="16">
        <v>0</v>
      </c>
      <c r="AZ26" s="16">
        <v>0</v>
      </c>
      <c r="BA26" s="16">
        <v>8920</v>
      </c>
      <c r="BB26" s="16">
        <v>0</v>
      </c>
      <c r="BC26" s="16">
        <v>50343</v>
      </c>
      <c r="BD26" s="16">
        <v>0</v>
      </c>
      <c r="BE26" s="16">
        <v>0</v>
      </c>
      <c r="BF26" s="16">
        <v>20813</v>
      </c>
      <c r="BG26" s="16">
        <v>0</v>
      </c>
      <c r="BH26" s="16">
        <v>270260</v>
      </c>
      <c r="BI26" s="16">
        <v>0</v>
      </c>
      <c r="BJ26" s="16">
        <v>1111313</v>
      </c>
      <c r="BK26" s="16">
        <v>722629</v>
      </c>
      <c r="BL26" s="16">
        <v>196589</v>
      </c>
      <c r="BM26" s="16">
        <v>215379</v>
      </c>
      <c r="BN26" s="16">
        <v>124640</v>
      </c>
      <c r="BO26" s="16">
        <v>14000</v>
      </c>
      <c r="BP26" s="16">
        <v>0</v>
      </c>
      <c r="BQ26" s="16">
        <v>20081</v>
      </c>
      <c r="BR26" s="16">
        <v>0</v>
      </c>
      <c r="BS26" s="16">
        <v>0</v>
      </c>
      <c r="BT26" s="16">
        <v>20081</v>
      </c>
      <c r="BU26" s="16">
        <v>0</v>
      </c>
      <c r="BV26" s="16">
        <v>0</v>
      </c>
      <c r="BW26" s="16">
        <v>151940</v>
      </c>
      <c r="BX26" s="16">
        <v>388684</v>
      </c>
      <c r="BY26" s="16">
        <v>0</v>
      </c>
      <c r="BZ26" s="16">
        <v>0</v>
      </c>
      <c r="CA26" s="16">
        <v>388684</v>
      </c>
      <c r="CB26" s="16">
        <v>18819</v>
      </c>
      <c r="CC26" s="16">
        <v>2676</v>
      </c>
      <c r="CD26" s="16">
        <v>16143</v>
      </c>
      <c r="CE26" s="16">
        <v>14212</v>
      </c>
      <c r="CF26" s="16">
        <v>0</v>
      </c>
      <c r="CG26" s="16">
        <v>1931</v>
      </c>
      <c r="CH26" s="16">
        <v>30792</v>
      </c>
      <c r="CI26" s="16">
        <v>27838</v>
      </c>
      <c r="CJ26" s="16">
        <v>0</v>
      </c>
      <c r="CK26" s="16">
        <v>2954</v>
      </c>
      <c r="CL26" s="16">
        <v>408936</v>
      </c>
      <c r="CM26" s="16">
        <v>1121858</v>
      </c>
      <c r="CN26" s="16">
        <v>1092736</v>
      </c>
      <c r="CO26" s="16">
        <v>29122</v>
      </c>
      <c r="CP26" s="16">
        <v>365605</v>
      </c>
      <c r="CQ26" s="16">
        <v>12454</v>
      </c>
      <c r="CR26" s="16">
        <v>46</v>
      </c>
      <c r="CS26" s="16">
        <v>0</v>
      </c>
      <c r="CT26" s="16">
        <v>88000</v>
      </c>
      <c r="CU26" s="16">
        <v>0</v>
      </c>
      <c r="CV26" s="16">
        <v>0</v>
      </c>
      <c r="CW26" s="16">
        <v>0</v>
      </c>
      <c r="CX26" s="16">
        <v>0</v>
      </c>
      <c r="CY26" s="16">
        <v>265105</v>
      </c>
      <c r="CZ26" s="16">
        <v>0</v>
      </c>
      <c r="DA26" s="16">
        <v>0</v>
      </c>
      <c r="DB26" s="16">
        <v>265105</v>
      </c>
      <c r="DC26" s="16">
        <v>518500</v>
      </c>
      <c r="DD26" s="16">
        <v>16103492</v>
      </c>
    </row>
    <row r="27" spans="1:108" s="14" customFormat="1" ht="17.25" customHeight="1">
      <c r="A27" s="6" t="s">
        <v>122</v>
      </c>
      <c r="B27" s="16">
        <v>5144211</v>
      </c>
      <c r="C27" s="16">
        <v>63177</v>
      </c>
      <c r="D27" s="16">
        <v>15951</v>
      </c>
      <c r="E27" s="16">
        <v>0</v>
      </c>
      <c r="F27" s="16">
        <v>0</v>
      </c>
      <c r="G27" s="16">
        <v>0</v>
      </c>
      <c r="H27" s="16">
        <v>45938</v>
      </c>
      <c r="I27" s="16">
        <v>0</v>
      </c>
      <c r="J27" s="16">
        <v>1288</v>
      </c>
      <c r="K27" s="16">
        <v>3400</v>
      </c>
      <c r="L27" s="16">
        <v>31373</v>
      </c>
      <c r="M27" s="16">
        <v>18873</v>
      </c>
      <c r="N27" s="16">
        <v>0</v>
      </c>
      <c r="O27" s="16">
        <v>484231</v>
      </c>
      <c r="P27" s="16">
        <v>27098</v>
      </c>
      <c r="Q27" s="16">
        <v>17592</v>
      </c>
      <c r="R27" s="16">
        <v>0</v>
      </c>
      <c r="S27" s="16">
        <v>5491</v>
      </c>
      <c r="T27" s="16">
        <v>78329</v>
      </c>
      <c r="U27" s="16">
        <v>750034</v>
      </c>
      <c r="V27" s="16">
        <v>620247</v>
      </c>
      <c r="W27" s="26">
        <v>129787</v>
      </c>
      <c r="X27" s="16">
        <v>0</v>
      </c>
      <c r="Y27" s="16">
        <v>3265</v>
      </c>
      <c r="Z27" s="16">
        <v>179158</v>
      </c>
      <c r="AA27" s="16">
        <v>81888</v>
      </c>
      <c r="AB27" s="16">
        <v>97270</v>
      </c>
      <c r="AC27" s="16">
        <v>105720</v>
      </c>
      <c r="AD27" s="16">
        <v>9727</v>
      </c>
      <c r="AE27" s="16">
        <v>0</v>
      </c>
      <c r="AF27" s="16">
        <v>9727</v>
      </c>
      <c r="AG27" s="16">
        <v>0</v>
      </c>
      <c r="AH27" s="16">
        <v>13862</v>
      </c>
      <c r="AI27" s="16">
        <v>6459</v>
      </c>
      <c r="AJ27" s="16">
        <v>75672</v>
      </c>
      <c r="AK27" s="16">
        <v>56022</v>
      </c>
      <c r="AL27" s="16">
        <v>4621</v>
      </c>
      <c r="AM27" s="16">
        <v>51401</v>
      </c>
      <c r="AN27" s="16">
        <v>1369595</v>
      </c>
      <c r="AO27" s="16">
        <v>0</v>
      </c>
      <c r="AP27" s="16">
        <v>0</v>
      </c>
      <c r="AQ27" s="16">
        <v>150654</v>
      </c>
      <c r="AR27" s="16">
        <v>217362</v>
      </c>
      <c r="AS27" s="16">
        <v>295196</v>
      </c>
      <c r="AT27" s="16">
        <v>0</v>
      </c>
      <c r="AU27" s="16">
        <v>11875</v>
      </c>
      <c r="AV27" s="16">
        <v>0</v>
      </c>
      <c r="AW27" s="16">
        <v>0</v>
      </c>
      <c r="AX27" s="16">
        <v>5221</v>
      </c>
      <c r="AY27" s="16">
        <v>0</v>
      </c>
      <c r="AZ27" s="16">
        <v>0</v>
      </c>
      <c r="BA27" s="16">
        <v>5221</v>
      </c>
      <c r="BB27" s="16">
        <v>0</v>
      </c>
      <c r="BC27" s="16">
        <v>513655</v>
      </c>
      <c r="BD27" s="16">
        <v>0</v>
      </c>
      <c r="BE27" s="16">
        <v>0</v>
      </c>
      <c r="BF27" s="16">
        <v>0</v>
      </c>
      <c r="BG27" s="16">
        <v>0</v>
      </c>
      <c r="BH27" s="16">
        <v>175632</v>
      </c>
      <c r="BI27" s="16">
        <v>0</v>
      </c>
      <c r="BJ27" s="16">
        <v>742659</v>
      </c>
      <c r="BK27" s="16">
        <v>464395</v>
      </c>
      <c r="BL27" s="16">
        <v>68917</v>
      </c>
      <c r="BM27" s="16">
        <v>119322</v>
      </c>
      <c r="BN27" s="16">
        <v>65555</v>
      </c>
      <c r="BO27" s="16">
        <v>70823</v>
      </c>
      <c r="BP27" s="16">
        <v>0</v>
      </c>
      <c r="BQ27" s="16">
        <v>15177</v>
      </c>
      <c r="BR27" s="16">
        <v>0</v>
      </c>
      <c r="BS27" s="16">
        <v>0</v>
      </c>
      <c r="BT27" s="16">
        <v>15177</v>
      </c>
      <c r="BU27" s="16">
        <v>0</v>
      </c>
      <c r="BV27" s="16">
        <v>0</v>
      </c>
      <c r="BW27" s="16">
        <v>124601</v>
      </c>
      <c r="BX27" s="16">
        <v>278264</v>
      </c>
      <c r="BY27" s="16">
        <v>0</v>
      </c>
      <c r="BZ27" s="16">
        <v>0</v>
      </c>
      <c r="CA27" s="16">
        <v>278264</v>
      </c>
      <c r="CB27" s="16">
        <v>140885</v>
      </c>
      <c r="CC27" s="16">
        <v>24387</v>
      </c>
      <c r="CD27" s="16">
        <v>116498</v>
      </c>
      <c r="CE27" s="16">
        <v>115755</v>
      </c>
      <c r="CF27" s="16">
        <v>0</v>
      </c>
      <c r="CG27" s="16">
        <v>743</v>
      </c>
      <c r="CH27" s="16">
        <v>122728</v>
      </c>
      <c r="CI27" s="16">
        <v>21567</v>
      </c>
      <c r="CJ27" s="16">
        <v>0</v>
      </c>
      <c r="CK27" s="16">
        <v>101161</v>
      </c>
      <c r="CL27" s="16">
        <v>507244</v>
      </c>
      <c r="CM27" s="16">
        <v>668967</v>
      </c>
      <c r="CN27" s="16">
        <v>609804</v>
      </c>
      <c r="CO27" s="16">
        <v>59163</v>
      </c>
      <c r="CP27" s="16">
        <v>210552</v>
      </c>
      <c r="CQ27" s="16">
        <v>46579</v>
      </c>
      <c r="CR27" s="16">
        <v>20</v>
      </c>
      <c r="CS27" s="16">
        <v>0</v>
      </c>
      <c r="CT27" s="16">
        <v>37703</v>
      </c>
      <c r="CU27" s="16">
        <v>0</v>
      </c>
      <c r="CV27" s="16">
        <v>0</v>
      </c>
      <c r="CW27" s="16">
        <v>0</v>
      </c>
      <c r="CX27" s="16">
        <v>0</v>
      </c>
      <c r="CY27" s="16">
        <v>126250</v>
      </c>
      <c r="CZ27" s="16">
        <v>0</v>
      </c>
      <c r="DA27" s="16">
        <v>0</v>
      </c>
      <c r="DB27" s="16">
        <v>126250</v>
      </c>
      <c r="DC27" s="16">
        <v>1085500</v>
      </c>
      <c r="DD27" s="16">
        <v>11816104</v>
      </c>
    </row>
    <row r="28" spans="1:108" s="14" customFormat="1" ht="17.25" customHeight="1">
      <c r="A28" s="6" t="s">
        <v>123</v>
      </c>
      <c r="B28" s="16">
        <v>3715431</v>
      </c>
      <c r="C28" s="16">
        <v>62166</v>
      </c>
      <c r="D28" s="16">
        <v>15718</v>
      </c>
      <c r="E28" s="16">
        <v>0</v>
      </c>
      <c r="F28" s="16">
        <v>0</v>
      </c>
      <c r="G28" s="16">
        <v>0</v>
      </c>
      <c r="H28" s="16">
        <v>45265</v>
      </c>
      <c r="I28" s="16">
        <v>0</v>
      </c>
      <c r="J28" s="16">
        <v>1183</v>
      </c>
      <c r="K28" s="16">
        <v>2980</v>
      </c>
      <c r="L28" s="16">
        <v>27427</v>
      </c>
      <c r="M28" s="16">
        <v>16442</v>
      </c>
      <c r="N28" s="16">
        <v>0</v>
      </c>
      <c r="O28" s="16">
        <v>413096</v>
      </c>
      <c r="P28" s="16">
        <v>8260</v>
      </c>
      <c r="Q28" s="16">
        <v>17343</v>
      </c>
      <c r="R28" s="16">
        <v>0</v>
      </c>
      <c r="S28" s="16">
        <v>5414</v>
      </c>
      <c r="T28" s="16">
        <v>50775</v>
      </c>
      <c r="U28" s="16">
        <v>1157460</v>
      </c>
      <c r="V28" s="16">
        <v>1050984</v>
      </c>
      <c r="W28" s="26">
        <v>106476</v>
      </c>
      <c r="X28" s="16">
        <v>0</v>
      </c>
      <c r="Y28" s="16">
        <v>3291</v>
      </c>
      <c r="Z28" s="16">
        <v>119745</v>
      </c>
      <c r="AA28" s="16">
        <v>59059</v>
      </c>
      <c r="AB28" s="16">
        <v>60686</v>
      </c>
      <c r="AC28" s="16">
        <v>135049</v>
      </c>
      <c r="AD28" s="16">
        <v>0</v>
      </c>
      <c r="AE28" s="16">
        <v>0</v>
      </c>
      <c r="AF28" s="16">
        <v>0</v>
      </c>
      <c r="AG28" s="16">
        <v>0</v>
      </c>
      <c r="AH28" s="16">
        <v>16132</v>
      </c>
      <c r="AI28" s="16">
        <v>0</v>
      </c>
      <c r="AJ28" s="16">
        <v>118917</v>
      </c>
      <c r="AK28" s="16">
        <v>53363</v>
      </c>
      <c r="AL28" s="16">
        <v>4635</v>
      </c>
      <c r="AM28" s="16">
        <v>48728</v>
      </c>
      <c r="AN28" s="16">
        <v>911112</v>
      </c>
      <c r="AO28" s="16">
        <v>0</v>
      </c>
      <c r="AP28" s="16">
        <v>0</v>
      </c>
      <c r="AQ28" s="16">
        <v>176331</v>
      </c>
      <c r="AR28" s="16">
        <v>221512</v>
      </c>
      <c r="AS28" s="16">
        <v>233368</v>
      </c>
      <c r="AT28" s="16">
        <v>0</v>
      </c>
      <c r="AU28" s="16">
        <v>58164</v>
      </c>
      <c r="AV28" s="16">
        <v>0</v>
      </c>
      <c r="AW28" s="16">
        <v>0</v>
      </c>
      <c r="AX28" s="16">
        <v>4572</v>
      </c>
      <c r="AY28" s="16">
        <v>0</v>
      </c>
      <c r="AZ28" s="16">
        <v>0</v>
      </c>
      <c r="BA28" s="16">
        <v>4572</v>
      </c>
      <c r="BB28" s="16">
        <v>0</v>
      </c>
      <c r="BC28" s="16">
        <v>86899</v>
      </c>
      <c r="BD28" s="16">
        <v>0</v>
      </c>
      <c r="BE28" s="16">
        <v>0</v>
      </c>
      <c r="BF28" s="16">
        <v>3830</v>
      </c>
      <c r="BG28" s="16">
        <v>0</v>
      </c>
      <c r="BH28" s="16">
        <v>126436</v>
      </c>
      <c r="BI28" s="16">
        <v>0</v>
      </c>
      <c r="BJ28" s="16">
        <v>688866</v>
      </c>
      <c r="BK28" s="16">
        <v>433904</v>
      </c>
      <c r="BL28" s="16">
        <v>78729</v>
      </c>
      <c r="BM28" s="16">
        <v>109869</v>
      </c>
      <c r="BN28" s="16">
        <v>51974</v>
      </c>
      <c r="BO28" s="16">
        <v>0</v>
      </c>
      <c r="BP28" s="16">
        <v>0</v>
      </c>
      <c r="BQ28" s="16">
        <v>14751</v>
      </c>
      <c r="BR28" s="16">
        <v>0</v>
      </c>
      <c r="BS28" s="16">
        <v>0</v>
      </c>
      <c r="BT28" s="16">
        <v>14751</v>
      </c>
      <c r="BU28" s="16">
        <v>0</v>
      </c>
      <c r="BV28" s="16">
        <v>0</v>
      </c>
      <c r="BW28" s="16">
        <v>178581</v>
      </c>
      <c r="BX28" s="16">
        <v>254962</v>
      </c>
      <c r="BY28" s="16">
        <v>0</v>
      </c>
      <c r="BZ28" s="16">
        <v>0</v>
      </c>
      <c r="CA28" s="16">
        <v>254962</v>
      </c>
      <c r="CB28" s="16">
        <v>11680</v>
      </c>
      <c r="CC28" s="16">
        <v>11193</v>
      </c>
      <c r="CD28" s="16">
        <v>487</v>
      </c>
      <c r="CE28" s="16">
        <v>0</v>
      </c>
      <c r="CF28" s="16">
        <v>0</v>
      </c>
      <c r="CG28" s="16">
        <v>487</v>
      </c>
      <c r="CH28" s="16">
        <v>64870</v>
      </c>
      <c r="CI28" s="16">
        <v>13868</v>
      </c>
      <c r="CJ28" s="16">
        <v>50000</v>
      </c>
      <c r="CK28" s="16">
        <v>1002</v>
      </c>
      <c r="CL28" s="16">
        <v>147341</v>
      </c>
      <c r="CM28" s="16">
        <v>361946</v>
      </c>
      <c r="CN28" s="16">
        <v>250516</v>
      </c>
      <c r="CO28" s="16">
        <v>111430</v>
      </c>
      <c r="CP28" s="16">
        <v>73218</v>
      </c>
      <c r="CQ28" s="16">
        <v>3810</v>
      </c>
      <c r="CR28" s="16">
        <v>10</v>
      </c>
      <c r="CS28" s="16">
        <v>0</v>
      </c>
      <c r="CT28" s="16">
        <v>22000</v>
      </c>
      <c r="CU28" s="16">
        <v>0</v>
      </c>
      <c r="CV28" s="16">
        <v>0</v>
      </c>
      <c r="CW28" s="16">
        <v>0</v>
      </c>
      <c r="CX28" s="16">
        <v>0</v>
      </c>
      <c r="CY28" s="16">
        <v>47398</v>
      </c>
      <c r="CZ28" s="16">
        <v>0</v>
      </c>
      <c r="DA28" s="16">
        <v>0</v>
      </c>
      <c r="DB28" s="16">
        <v>47398</v>
      </c>
      <c r="DC28" s="16">
        <v>1128600</v>
      </c>
      <c r="DD28" s="16">
        <v>9175875</v>
      </c>
    </row>
    <row r="29" spans="1:108" s="14" customFormat="1" ht="17.25" customHeight="1">
      <c r="A29" s="6" t="s">
        <v>124</v>
      </c>
      <c r="B29" s="16">
        <v>2657286</v>
      </c>
      <c r="C29" s="16">
        <v>38317</v>
      </c>
      <c r="D29" s="16">
        <v>9727</v>
      </c>
      <c r="E29" s="16">
        <v>0</v>
      </c>
      <c r="F29" s="16">
        <v>0</v>
      </c>
      <c r="G29" s="16">
        <v>0</v>
      </c>
      <c r="H29" s="16">
        <v>28014</v>
      </c>
      <c r="I29" s="16">
        <v>0</v>
      </c>
      <c r="J29" s="16">
        <v>576</v>
      </c>
      <c r="K29" s="16">
        <v>716</v>
      </c>
      <c r="L29" s="16">
        <v>6609</v>
      </c>
      <c r="M29" s="16">
        <v>3966</v>
      </c>
      <c r="N29" s="16">
        <v>0</v>
      </c>
      <c r="O29" s="16">
        <v>211478</v>
      </c>
      <c r="P29" s="16">
        <v>33347</v>
      </c>
      <c r="Q29" s="16">
        <v>10749</v>
      </c>
      <c r="R29" s="16">
        <v>0</v>
      </c>
      <c r="S29" s="16">
        <v>3356</v>
      </c>
      <c r="T29" s="16">
        <v>25181</v>
      </c>
      <c r="U29" s="16">
        <v>23982</v>
      </c>
      <c r="V29" s="16">
        <v>0</v>
      </c>
      <c r="W29" s="26">
        <v>23982</v>
      </c>
      <c r="X29" s="16">
        <v>0</v>
      </c>
      <c r="Y29" s="16">
        <v>1705</v>
      </c>
      <c r="Z29" s="16">
        <v>24255</v>
      </c>
      <c r="AA29" s="16">
        <v>5650</v>
      </c>
      <c r="AB29" s="16">
        <v>18605</v>
      </c>
      <c r="AC29" s="16">
        <v>46827</v>
      </c>
      <c r="AD29" s="16">
        <v>1132</v>
      </c>
      <c r="AE29" s="16">
        <v>0</v>
      </c>
      <c r="AF29" s="16">
        <v>1132</v>
      </c>
      <c r="AG29" s="16">
        <v>0</v>
      </c>
      <c r="AH29" s="16">
        <v>12295</v>
      </c>
      <c r="AI29" s="16">
        <v>1408</v>
      </c>
      <c r="AJ29" s="16">
        <v>31992</v>
      </c>
      <c r="AK29" s="16">
        <v>5769</v>
      </c>
      <c r="AL29" s="16">
        <v>2896</v>
      </c>
      <c r="AM29" s="16">
        <v>2873</v>
      </c>
      <c r="AN29" s="16">
        <v>276489</v>
      </c>
      <c r="AO29" s="16">
        <v>0</v>
      </c>
      <c r="AP29" s="16">
        <v>0</v>
      </c>
      <c r="AQ29" s="16">
        <v>38239</v>
      </c>
      <c r="AR29" s="16">
        <v>86242</v>
      </c>
      <c r="AS29" s="16">
        <v>82934</v>
      </c>
      <c r="AT29" s="16">
        <v>0</v>
      </c>
      <c r="AU29" s="16">
        <v>1836</v>
      </c>
      <c r="AV29" s="16">
        <v>0</v>
      </c>
      <c r="AW29" s="16">
        <v>0</v>
      </c>
      <c r="AX29" s="16">
        <v>2298</v>
      </c>
      <c r="AY29" s="16">
        <v>0</v>
      </c>
      <c r="AZ29" s="16">
        <v>0</v>
      </c>
      <c r="BA29" s="16">
        <v>2298</v>
      </c>
      <c r="BB29" s="16">
        <v>0</v>
      </c>
      <c r="BC29" s="16">
        <v>19213</v>
      </c>
      <c r="BD29" s="16">
        <v>0</v>
      </c>
      <c r="BE29" s="16">
        <v>0</v>
      </c>
      <c r="BF29" s="16">
        <v>5113</v>
      </c>
      <c r="BG29" s="16">
        <v>0</v>
      </c>
      <c r="BH29" s="16">
        <v>40614</v>
      </c>
      <c r="BI29" s="16">
        <v>0</v>
      </c>
      <c r="BJ29" s="16">
        <v>273138</v>
      </c>
      <c r="BK29" s="16">
        <v>120283</v>
      </c>
      <c r="BL29" s="16">
        <v>17695</v>
      </c>
      <c r="BM29" s="16">
        <v>41527</v>
      </c>
      <c r="BN29" s="16">
        <v>18833</v>
      </c>
      <c r="BO29" s="16">
        <v>0</v>
      </c>
      <c r="BP29" s="16">
        <v>0</v>
      </c>
      <c r="BQ29" s="16">
        <v>7032</v>
      </c>
      <c r="BR29" s="16">
        <v>0</v>
      </c>
      <c r="BS29" s="16">
        <v>0</v>
      </c>
      <c r="BT29" s="16">
        <v>7032</v>
      </c>
      <c r="BU29" s="16">
        <v>0</v>
      </c>
      <c r="BV29" s="16">
        <v>0</v>
      </c>
      <c r="BW29" s="16">
        <v>35196</v>
      </c>
      <c r="BX29" s="16">
        <v>152855</v>
      </c>
      <c r="BY29" s="16">
        <v>0</v>
      </c>
      <c r="BZ29" s="16">
        <v>0</v>
      </c>
      <c r="CA29" s="16">
        <v>152855</v>
      </c>
      <c r="CB29" s="16">
        <v>2043</v>
      </c>
      <c r="CC29" s="16">
        <v>1007</v>
      </c>
      <c r="CD29" s="16">
        <v>1036</v>
      </c>
      <c r="CE29" s="16">
        <v>989</v>
      </c>
      <c r="CF29" s="16">
        <v>0</v>
      </c>
      <c r="CG29" s="16">
        <v>47</v>
      </c>
      <c r="CH29" s="16">
        <v>70363</v>
      </c>
      <c r="CI29" s="16">
        <v>70213</v>
      </c>
      <c r="CJ29" s="16">
        <v>0</v>
      </c>
      <c r="CK29" s="16">
        <v>150</v>
      </c>
      <c r="CL29" s="16">
        <v>0</v>
      </c>
      <c r="CM29" s="16">
        <v>198168</v>
      </c>
      <c r="CN29" s="16">
        <v>193785</v>
      </c>
      <c r="CO29" s="16">
        <v>4383</v>
      </c>
      <c r="CP29" s="16">
        <v>82763</v>
      </c>
      <c r="CQ29" s="16">
        <v>805</v>
      </c>
      <c r="CR29" s="16">
        <v>35</v>
      </c>
      <c r="CS29" s="16">
        <v>0</v>
      </c>
      <c r="CT29" s="16">
        <v>14000</v>
      </c>
      <c r="CU29" s="16">
        <v>0</v>
      </c>
      <c r="CV29" s="16">
        <v>0</v>
      </c>
      <c r="CW29" s="16">
        <v>0</v>
      </c>
      <c r="CX29" s="16">
        <v>0</v>
      </c>
      <c r="CY29" s="16">
        <v>67923</v>
      </c>
      <c r="CZ29" s="16">
        <v>0</v>
      </c>
      <c r="DA29" s="16">
        <v>0</v>
      </c>
      <c r="DB29" s="16">
        <v>67923</v>
      </c>
      <c r="DC29" s="16">
        <v>33400</v>
      </c>
      <c r="DD29" s="16">
        <v>4029907</v>
      </c>
    </row>
    <row r="30" spans="1:108" s="14" customFormat="1" ht="17.25" customHeight="1">
      <c r="A30" s="6" t="s">
        <v>125</v>
      </c>
      <c r="B30" s="16">
        <v>2749802</v>
      </c>
      <c r="C30" s="16">
        <v>45461</v>
      </c>
      <c r="D30" s="16">
        <v>11514</v>
      </c>
      <c r="E30" s="16">
        <v>0</v>
      </c>
      <c r="F30" s="16">
        <v>0</v>
      </c>
      <c r="G30" s="16">
        <v>0</v>
      </c>
      <c r="H30" s="16">
        <v>33159</v>
      </c>
      <c r="I30" s="16">
        <v>0</v>
      </c>
      <c r="J30" s="16">
        <v>788</v>
      </c>
      <c r="K30" s="16">
        <v>1315</v>
      </c>
      <c r="L30" s="16">
        <v>12099</v>
      </c>
      <c r="M30" s="16">
        <v>7242</v>
      </c>
      <c r="N30" s="16">
        <v>0</v>
      </c>
      <c r="O30" s="16">
        <v>285686</v>
      </c>
      <c r="P30" s="16">
        <v>0</v>
      </c>
      <c r="Q30" s="16">
        <v>12710</v>
      </c>
      <c r="R30" s="16">
        <v>0</v>
      </c>
      <c r="S30" s="16">
        <v>3966</v>
      </c>
      <c r="T30" s="16">
        <v>52872</v>
      </c>
      <c r="U30" s="16">
        <v>529145</v>
      </c>
      <c r="V30" s="16">
        <v>491399</v>
      </c>
      <c r="W30" s="26">
        <v>37746</v>
      </c>
      <c r="X30" s="16">
        <v>0</v>
      </c>
      <c r="Y30" s="16">
        <v>3046</v>
      </c>
      <c r="Z30" s="16">
        <v>33548</v>
      </c>
      <c r="AA30" s="16">
        <v>3780</v>
      </c>
      <c r="AB30" s="16">
        <v>29768</v>
      </c>
      <c r="AC30" s="16">
        <v>52431</v>
      </c>
      <c r="AD30" s="16">
        <v>7090</v>
      </c>
      <c r="AE30" s="16">
        <v>0</v>
      </c>
      <c r="AF30" s="16">
        <v>7090</v>
      </c>
      <c r="AG30" s="16">
        <v>0</v>
      </c>
      <c r="AH30" s="16">
        <v>13636</v>
      </c>
      <c r="AI30" s="16">
        <v>7363</v>
      </c>
      <c r="AJ30" s="16">
        <v>24342</v>
      </c>
      <c r="AK30" s="16">
        <v>9625</v>
      </c>
      <c r="AL30" s="16">
        <v>2857</v>
      </c>
      <c r="AM30" s="16">
        <v>6768</v>
      </c>
      <c r="AN30" s="16">
        <v>614359</v>
      </c>
      <c r="AO30" s="16">
        <v>0</v>
      </c>
      <c r="AP30" s="16">
        <v>0</v>
      </c>
      <c r="AQ30" s="16">
        <v>116199</v>
      </c>
      <c r="AR30" s="16">
        <v>118808</v>
      </c>
      <c r="AS30" s="16">
        <v>184113</v>
      </c>
      <c r="AT30" s="16">
        <v>0</v>
      </c>
      <c r="AU30" s="16">
        <v>74220</v>
      </c>
      <c r="AV30" s="16">
        <v>0</v>
      </c>
      <c r="AW30" s="16">
        <v>0</v>
      </c>
      <c r="AX30" s="16">
        <v>3871</v>
      </c>
      <c r="AY30" s="16">
        <v>0</v>
      </c>
      <c r="AZ30" s="16">
        <v>0</v>
      </c>
      <c r="BA30" s="16">
        <v>3871</v>
      </c>
      <c r="BB30" s="16">
        <v>0</v>
      </c>
      <c r="BC30" s="16">
        <v>51568</v>
      </c>
      <c r="BD30" s="16">
        <v>0</v>
      </c>
      <c r="BE30" s="16">
        <v>0</v>
      </c>
      <c r="BF30" s="16">
        <v>8968</v>
      </c>
      <c r="BG30" s="16">
        <v>0</v>
      </c>
      <c r="BH30" s="16">
        <v>56612</v>
      </c>
      <c r="BI30" s="16">
        <v>0</v>
      </c>
      <c r="BJ30" s="16">
        <v>333626</v>
      </c>
      <c r="BK30" s="16">
        <v>176228</v>
      </c>
      <c r="BL30" s="16">
        <v>58195</v>
      </c>
      <c r="BM30" s="16">
        <v>51261</v>
      </c>
      <c r="BN30" s="16">
        <v>40813</v>
      </c>
      <c r="BO30" s="16">
        <v>0</v>
      </c>
      <c r="BP30" s="16">
        <v>1249</v>
      </c>
      <c r="BQ30" s="16">
        <v>11430</v>
      </c>
      <c r="BR30" s="16">
        <v>0</v>
      </c>
      <c r="BS30" s="16">
        <v>0</v>
      </c>
      <c r="BT30" s="16">
        <v>11430</v>
      </c>
      <c r="BU30" s="16">
        <v>0</v>
      </c>
      <c r="BV30" s="16">
        <v>0</v>
      </c>
      <c r="BW30" s="16">
        <v>13280</v>
      </c>
      <c r="BX30" s="16">
        <v>157398</v>
      </c>
      <c r="BY30" s="16">
        <v>0</v>
      </c>
      <c r="BZ30" s="16">
        <v>0</v>
      </c>
      <c r="CA30" s="16">
        <v>157398</v>
      </c>
      <c r="CB30" s="16">
        <v>16782</v>
      </c>
      <c r="CC30" s="16">
        <v>14526</v>
      </c>
      <c r="CD30" s="16">
        <v>2256</v>
      </c>
      <c r="CE30" s="16">
        <v>2189</v>
      </c>
      <c r="CF30" s="16">
        <v>0</v>
      </c>
      <c r="CG30" s="16">
        <v>67</v>
      </c>
      <c r="CH30" s="16">
        <v>37344</v>
      </c>
      <c r="CI30" s="16">
        <v>35044</v>
      </c>
      <c r="CJ30" s="16">
        <v>0</v>
      </c>
      <c r="CK30" s="16">
        <v>2300</v>
      </c>
      <c r="CL30" s="16">
        <v>103124</v>
      </c>
      <c r="CM30" s="16">
        <v>416030</v>
      </c>
      <c r="CN30" s="16">
        <v>333020</v>
      </c>
      <c r="CO30" s="16">
        <v>83010</v>
      </c>
      <c r="CP30" s="16">
        <v>74534</v>
      </c>
      <c r="CQ30" s="16">
        <v>2279</v>
      </c>
      <c r="CR30" s="16">
        <v>23</v>
      </c>
      <c r="CS30" s="16">
        <v>0</v>
      </c>
      <c r="CT30" s="16">
        <v>12113</v>
      </c>
      <c r="CU30" s="16">
        <v>0</v>
      </c>
      <c r="CV30" s="16">
        <v>0</v>
      </c>
      <c r="CW30" s="16">
        <v>0</v>
      </c>
      <c r="CX30" s="16">
        <v>0</v>
      </c>
      <c r="CY30" s="16">
        <v>60119</v>
      </c>
      <c r="CZ30" s="16">
        <v>0</v>
      </c>
      <c r="DA30" s="16">
        <v>0</v>
      </c>
      <c r="DB30" s="16">
        <v>60119</v>
      </c>
      <c r="DC30" s="16">
        <v>624000</v>
      </c>
      <c r="DD30" s="16">
        <v>6018747</v>
      </c>
    </row>
    <row r="31" spans="1:108" s="14" customFormat="1" ht="17.25" customHeight="1">
      <c r="A31" s="6" t="s">
        <v>126</v>
      </c>
      <c r="B31" s="16">
        <v>1587559</v>
      </c>
      <c r="C31" s="16">
        <v>28464</v>
      </c>
      <c r="D31" s="16">
        <v>6838</v>
      </c>
      <c r="E31" s="16">
        <v>0</v>
      </c>
      <c r="F31" s="16">
        <v>0</v>
      </c>
      <c r="G31" s="16">
        <v>0</v>
      </c>
      <c r="H31" s="16">
        <v>19696</v>
      </c>
      <c r="I31" s="16">
        <v>0</v>
      </c>
      <c r="J31" s="16">
        <v>1930</v>
      </c>
      <c r="K31" s="16">
        <v>890</v>
      </c>
      <c r="L31" s="16">
        <v>8187</v>
      </c>
      <c r="M31" s="16">
        <v>4896</v>
      </c>
      <c r="N31" s="16">
        <v>0</v>
      </c>
      <c r="O31" s="16">
        <v>184827</v>
      </c>
      <c r="P31" s="16">
        <v>48114</v>
      </c>
      <c r="Q31" s="16">
        <v>7550</v>
      </c>
      <c r="R31" s="16">
        <v>0</v>
      </c>
      <c r="S31" s="16">
        <v>2355</v>
      </c>
      <c r="T31" s="16">
        <v>26075</v>
      </c>
      <c r="U31" s="16">
        <v>904715</v>
      </c>
      <c r="V31" s="16">
        <v>814196</v>
      </c>
      <c r="W31" s="26">
        <v>90519</v>
      </c>
      <c r="X31" s="16">
        <v>0</v>
      </c>
      <c r="Y31" s="16">
        <v>1627</v>
      </c>
      <c r="Z31" s="16">
        <v>40110</v>
      </c>
      <c r="AA31" s="16">
        <v>1372</v>
      </c>
      <c r="AB31" s="16">
        <v>38738</v>
      </c>
      <c r="AC31" s="16">
        <v>77962</v>
      </c>
      <c r="AD31" s="16">
        <v>3649</v>
      </c>
      <c r="AE31" s="16">
        <v>0</v>
      </c>
      <c r="AF31" s="16">
        <v>3649</v>
      </c>
      <c r="AG31" s="16">
        <v>0</v>
      </c>
      <c r="AH31" s="16">
        <v>0</v>
      </c>
      <c r="AI31" s="16">
        <v>31343</v>
      </c>
      <c r="AJ31" s="16">
        <v>42970</v>
      </c>
      <c r="AK31" s="16">
        <v>8245</v>
      </c>
      <c r="AL31" s="16">
        <v>2276</v>
      </c>
      <c r="AM31" s="16">
        <v>5969</v>
      </c>
      <c r="AN31" s="16">
        <v>471715</v>
      </c>
      <c r="AO31" s="16">
        <v>0</v>
      </c>
      <c r="AP31" s="16">
        <v>0</v>
      </c>
      <c r="AQ31" s="16">
        <v>77240</v>
      </c>
      <c r="AR31" s="16">
        <v>114275</v>
      </c>
      <c r="AS31" s="16">
        <v>89347</v>
      </c>
      <c r="AT31" s="16">
        <v>0</v>
      </c>
      <c r="AU31" s="16">
        <v>14216</v>
      </c>
      <c r="AV31" s="16">
        <v>0</v>
      </c>
      <c r="AW31" s="16">
        <v>0</v>
      </c>
      <c r="AX31" s="16">
        <v>11455</v>
      </c>
      <c r="AY31" s="16">
        <v>0</v>
      </c>
      <c r="AZ31" s="16">
        <v>0</v>
      </c>
      <c r="BA31" s="16">
        <v>11455</v>
      </c>
      <c r="BB31" s="16">
        <v>0</v>
      </c>
      <c r="BC31" s="16">
        <v>85496</v>
      </c>
      <c r="BD31" s="16">
        <v>0</v>
      </c>
      <c r="BE31" s="16">
        <v>0</v>
      </c>
      <c r="BF31" s="16">
        <v>16755</v>
      </c>
      <c r="BG31" s="16">
        <v>0</v>
      </c>
      <c r="BH31" s="16">
        <v>62931</v>
      </c>
      <c r="BI31" s="16">
        <v>0</v>
      </c>
      <c r="BJ31" s="16">
        <v>295739</v>
      </c>
      <c r="BK31" s="16">
        <v>151848</v>
      </c>
      <c r="BL31" s="16">
        <v>34608</v>
      </c>
      <c r="BM31" s="16">
        <v>55688</v>
      </c>
      <c r="BN31" s="16">
        <v>18994</v>
      </c>
      <c r="BO31" s="16">
        <v>248</v>
      </c>
      <c r="BP31" s="16">
        <v>0</v>
      </c>
      <c r="BQ31" s="16">
        <v>10480</v>
      </c>
      <c r="BR31" s="16">
        <v>0</v>
      </c>
      <c r="BS31" s="16">
        <v>0</v>
      </c>
      <c r="BT31" s="16">
        <v>10480</v>
      </c>
      <c r="BU31" s="16">
        <v>0</v>
      </c>
      <c r="BV31" s="16">
        <v>0</v>
      </c>
      <c r="BW31" s="16">
        <v>31830</v>
      </c>
      <c r="BX31" s="16">
        <v>143891</v>
      </c>
      <c r="BY31" s="16">
        <v>0</v>
      </c>
      <c r="BZ31" s="16">
        <v>0</v>
      </c>
      <c r="CA31" s="16">
        <v>143891</v>
      </c>
      <c r="CB31" s="16">
        <v>67495</v>
      </c>
      <c r="CC31" s="16">
        <v>51809</v>
      </c>
      <c r="CD31" s="16">
        <v>15686</v>
      </c>
      <c r="CE31" s="16">
        <v>15648</v>
      </c>
      <c r="CF31" s="16">
        <v>0</v>
      </c>
      <c r="CG31" s="16">
        <v>38</v>
      </c>
      <c r="CH31" s="16">
        <v>100625</v>
      </c>
      <c r="CI31" s="16">
        <v>88025</v>
      </c>
      <c r="CJ31" s="16">
        <v>0</v>
      </c>
      <c r="CK31" s="16">
        <v>12600</v>
      </c>
      <c r="CL31" s="16">
        <v>33600</v>
      </c>
      <c r="CM31" s="16">
        <v>180120</v>
      </c>
      <c r="CN31" s="16">
        <v>148617</v>
      </c>
      <c r="CO31" s="16">
        <v>31503</v>
      </c>
      <c r="CP31" s="16">
        <v>65231</v>
      </c>
      <c r="CQ31" s="16">
        <v>2350</v>
      </c>
      <c r="CR31" s="16">
        <v>3</v>
      </c>
      <c r="CS31" s="16">
        <v>0</v>
      </c>
      <c r="CT31" s="16">
        <v>5000</v>
      </c>
      <c r="CU31" s="16">
        <v>0</v>
      </c>
      <c r="CV31" s="16">
        <v>0</v>
      </c>
      <c r="CW31" s="16">
        <v>0</v>
      </c>
      <c r="CX31" s="16">
        <v>0</v>
      </c>
      <c r="CY31" s="16">
        <v>57878</v>
      </c>
      <c r="CZ31" s="16">
        <v>6514</v>
      </c>
      <c r="DA31" s="16">
        <v>0</v>
      </c>
      <c r="DB31" s="16">
        <v>51364</v>
      </c>
      <c r="DC31" s="16">
        <v>493600</v>
      </c>
      <c r="DD31" s="16">
        <v>4639701</v>
      </c>
    </row>
    <row r="32" spans="1:108" s="14" customFormat="1" ht="17.25" customHeight="1">
      <c r="A32" s="6" t="s">
        <v>127</v>
      </c>
      <c r="B32" s="16">
        <v>1675766</v>
      </c>
      <c r="C32" s="16">
        <v>39073</v>
      </c>
      <c r="D32" s="16">
        <v>8416</v>
      </c>
      <c r="E32" s="16">
        <v>0</v>
      </c>
      <c r="F32" s="16">
        <v>0</v>
      </c>
      <c r="G32" s="16">
        <v>0</v>
      </c>
      <c r="H32" s="16">
        <v>24239</v>
      </c>
      <c r="I32" s="16">
        <v>0</v>
      </c>
      <c r="J32" s="16">
        <v>6418</v>
      </c>
      <c r="K32" s="16">
        <v>765</v>
      </c>
      <c r="L32" s="16">
        <v>7044</v>
      </c>
      <c r="M32" s="16">
        <v>4216</v>
      </c>
      <c r="N32" s="16">
        <v>0</v>
      </c>
      <c r="O32" s="16">
        <v>189576</v>
      </c>
      <c r="P32" s="16">
        <v>13395</v>
      </c>
      <c r="Q32" s="16">
        <v>9289</v>
      </c>
      <c r="R32" s="16">
        <v>0</v>
      </c>
      <c r="S32" s="16">
        <v>2899</v>
      </c>
      <c r="T32" s="16">
        <v>22938</v>
      </c>
      <c r="U32" s="16">
        <v>1294397</v>
      </c>
      <c r="V32" s="16">
        <v>1108604</v>
      </c>
      <c r="W32" s="26">
        <v>185793</v>
      </c>
      <c r="X32" s="16">
        <v>0</v>
      </c>
      <c r="Y32" s="16">
        <v>1787</v>
      </c>
      <c r="Z32" s="16">
        <v>48550</v>
      </c>
      <c r="AA32" s="16">
        <v>47322</v>
      </c>
      <c r="AB32" s="16">
        <v>1228</v>
      </c>
      <c r="AC32" s="16">
        <v>141194</v>
      </c>
      <c r="AD32" s="16">
        <v>1647</v>
      </c>
      <c r="AE32" s="16">
        <v>0</v>
      </c>
      <c r="AF32" s="16">
        <v>1647</v>
      </c>
      <c r="AG32" s="16">
        <v>0</v>
      </c>
      <c r="AH32" s="16">
        <v>19488</v>
      </c>
      <c r="AI32" s="16">
        <v>61536</v>
      </c>
      <c r="AJ32" s="16">
        <v>58523</v>
      </c>
      <c r="AK32" s="16">
        <v>12918</v>
      </c>
      <c r="AL32" s="16">
        <v>3555</v>
      </c>
      <c r="AM32" s="16">
        <v>9363</v>
      </c>
      <c r="AN32" s="16">
        <v>356530</v>
      </c>
      <c r="AO32" s="16">
        <v>0</v>
      </c>
      <c r="AP32" s="16">
        <v>0</v>
      </c>
      <c r="AQ32" s="16">
        <v>14502</v>
      </c>
      <c r="AR32" s="16">
        <v>139349</v>
      </c>
      <c r="AS32" s="16">
        <v>80380</v>
      </c>
      <c r="AT32" s="16">
        <v>0</v>
      </c>
      <c r="AU32" s="16">
        <v>21789</v>
      </c>
      <c r="AV32" s="16">
        <v>4642</v>
      </c>
      <c r="AW32" s="16">
        <v>0</v>
      </c>
      <c r="AX32" s="16">
        <v>2546</v>
      </c>
      <c r="AY32" s="16">
        <v>0</v>
      </c>
      <c r="AZ32" s="16">
        <v>0</v>
      </c>
      <c r="BA32" s="16">
        <v>2546</v>
      </c>
      <c r="BB32" s="16">
        <v>0</v>
      </c>
      <c r="BC32" s="16">
        <v>45624</v>
      </c>
      <c r="BD32" s="16">
        <v>0</v>
      </c>
      <c r="BE32" s="16">
        <v>0</v>
      </c>
      <c r="BF32" s="16">
        <v>0</v>
      </c>
      <c r="BG32" s="16">
        <v>0</v>
      </c>
      <c r="BH32" s="16">
        <v>47698</v>
      </c>
      <c r="BI32" s="16">
        <v>0</v>
      </c>
      <c r="BJ32" s="16">
        <v>318373</v>
      </c>
      <c r="BK32" s="16">
        <v>139575</v>
      </c>
      <c r="BL32" s="16">
        <v>6788</v>
      </c>
      <c r="BM32" s="16">
        <v>65805</v>
      </c>
      <c r="BN32" s="16">
        <v>16728</v>
      </c>
      <c r="BO32" s="16">
        <v>0</v>
      </c>
      <c r="BP32" s="16">
        <v>4089</v>
      </c>
      <c r="BQ32" s="16">
        <v>12351</v>
      </c>
      <c r="BR32" s="16">
        <v>0</v>
      </c>
      <c r="BS32" s="16">
        <v>0</v>
      </c>
      <c r="BT32" s="16">
        <v>12351</v>
      </c>
      <c r="BU32" s="16">
        <v>11017</v>
      </c>
      <c r="BV32" s="16">
        <v>0</v>
      </c>
      <c r="BW32" s="16">
        <v>22797</v>
      </c>
      <c r="BX32" s="16">
        <v>178798</v>
      </c>
      <c r="BY32" s="16">
        <v>0</v>
      </c>
      <c r="BZ32" s="16">
        <v>0</v>
      </c>
      <c r="CA32" s="16">
        <v>178798</v>
      </c>
      <c r="CB32" s="16">
        <v>54345</v>
      </c>
      <c r="CC32" s="16">
        <v>44364</v>
      </c>
      <c r="CD32" s="16">
        <v>9981</v>
      </c>
      <c r="CE32" s="16">
        <v>9925</v>
      </c>
      <c r="CF32" s="16">
        <v>0</v>
      </c>
      <c r="CG32" s="16">
        <v>56</v>
      </c>
      <c r="CH32" s="16">
        <v>708256</v>
      </c>
      <c r="CI32" s="16">
        <v>706715</v>
      </c>
      <c r="CJ32" s="16">
        <v>0</v>
      </c>
      <c r="CK32" s="16">
        <v>1541</v>
      </c>
      <c r="CL32" s="16">
        <v>54595</v>
      </c>
      <c r="CM32" s="16">
        <v>196092</v>
      </c>
      <c r="CN32" s="16">
        <v>193875</v>
      </c>
      <c r="CO32" s="16">
        <v>2217</v>
      </c>
      <c r="CP32" s="16">
        <v>106144</v>
      </c>
      <c r="CQ32" s="16">
        <v>453</v>
      </c>
      <c r="CR32" s="16">
        <v>1</v>
      </c>
      <c r="CS32" s="16">
        <v>0</v>
      </c>
      <c r="CT32" s="16">
        <v>2021</v>
      </c>
      <c r="CU32" s="16">
        <v>0</v>
      </c>
      <c r="CV32" s="16">
        <v>0</v>
      </c>
      <c r="CW32" s="16">
        <v>0</v>
      </c>
      <c r="CX32" s="16">
        <v>0</v>
      </c>
      <c r="CY32" s="16">
        <v>103669</v>
      </c>
      <c r="CZ32" s="16">
        <v>0</v>
      </c>
      <c r="DA32" s="16">
        <v>0</v>
      </c>
      <c r="DB32" s="16">
        <v>103669</v>
      </c>
      <c r="DC32" s="16">
        <v>362118</v>
      </c>
      <c r="DD32" s="16">
        <v>5620260</v>
      </c>
    </row>
    <row r="33" spans="1:108" s="14" customFormat="1" ht="17.25" customHeight="1">
      <c r="A33" s="6" t="s">
        <v>128</v>
      </c>
      <c r="B33" s="16">
        <v>3119115</v>
      </c>
      <c r="C33" s="16">
        <v>38729</v>
      </c>
      <c r="D33" s="16">
        <v>9700</v>
      </c>
      <c r="E33" s="16">
        <v>0</v>
      </c>
      <c r="F33" s="16">
        <v>0</v>
      </c>
      <c r="G33" s="16">
        <v>0</v>
      </c>
      <c r="H33" s="16">
        <v>27937</v>
      </c>
      <c r="I33" s="16">
        <v>0</v>
      </c>
      <c r="J33" s="16">
        <v>1092</v>
      </c>
      <c r="K33" s="16">
        <v>1508</v>
      </c>
      <c r="L33" s="16">
        <v>13954</v>
      </c>
      <c r="M33" s="16">
        <v>8415</v>
      </c>
      <c r="N33" s="16">
        <v>0</v>
      </c>
      <c r="O33" s="16">
        <v>291695</v>
      </c>
      <c r="P33" s="16">
        <v>0</v>
      </c>
      <c r="Q33" s="16">
        <v>10706</v>
      </c>
      <c r="R33" s="16">
        <v>0</v>
      </c>
      <c r="S33" s="16">
        <v>3342</v>
      </c>
      <c r="T33" s="16">
        <v>65863</v>
      </c>
      <c r="U33" s="16">
        <v>229322</v>
      </c>
      <c r="V33" s="16">
        <v>190093</v>
      </c>
      <c r="W33" s="26">
        <v>39229</v>
      </c>
      <c r="X33" s="16">
        <v>0</v>
      </c>
      <c r="Y33" s="16">
        <v>2172</v>
      </c>
      <c r="Z33" s="16">
        <v>104157</v>
      </c>
      <c r="AA33" s="16">
        <v>2051</v>
      </c>
      <c r="AB33" s="16">
        <v>102106</v>
      </c>
      <c r="AC33" s="16">
        <v>22252</v>
      </c>
      <c r="AD33" s="16">
        <v>8366</v>
      </c>
      <c r="AE33" s="16">
        <v>0</v>
      </c>
      <c r="AF33" s="16">
        <v>8366</v>
      </c>
      <c r="AG33" s="16">
        <v>0</v>
      </c>
      <c r="AH33" s="16">
        <v>0</v>
      </c>
      <c r="AI33" s="16">
        <v>8091</v>
      </c>
      <c r="AJ33" s="16">
        <v>5795</v>
      </c>
      <c r="AK33" s="16">
        <v>12815</v>
      </c>
      <c r="AL33" s="16">
        <v>1760</v>
      </c>
      <c r="AM33" s="16">
        <v>11055</v>
      </c>
      <c r="AN33" s="16">
        <v>715493</v>
      </c>
      <c r="AO33" s="16">
        <v>0</v>
      </c>
      <c r="AP33" s="16">
        <v>0</v>
      </c>
      <c r="AQ33" s="16">
        <v>195460</v>
      </c>
      <c r="AR33" s="16">
        <v>131514</v>
      </c>
      <c r="AS33" s="16">
        <v>221588</v>
      </c>
      <c r="AT33" s="16">
        <v>0</v>
      </c>
      <c r="AU33" s="16">
        <v>15837</v>
      </c>
      <c r="AV33" s="16">
        <v>0</v>
      </c>
      <c r="AW33" s="16">
        <v>0</v>
      </c>
      <c r="AX33" s="16">
        <v>3177</v>
      </c>
      <c r="AY33" s="16">
        <v>0</v>
      </c>
      <c r="AZ33" s="16">
        <v>0</v>
      </c>
      <c r="BA33" s="16">
        <v>3177</v>
      </c>
      <c r="BB33" s="16">
        <v>0</v>
      </c>
      <c r="BC33" s="16">
        <v>12419</v>
      </c>
      <c r="BD33" s="16">
        <v>0</v>
      </c>
      <c r="BE33" s="16">
        <v>0</v>
      </c>
      <c r="BF33" s="16">
        <v>70184</v>
      </c>
      <c r="BG33" s="16">
        <v>0</v>
      </c>
      <c r="BH33" s="16">
        <v>65314</v>
      </c>
      <c r="BI33" s="16">
        <v>0</v>
      </c>
      <c r="BJ33" s="16">
        <v>416338</v>
      </c>
      <c r="BK33" s="16">
        <v>243539</v>
      </c>
      <c r="BL33" s="16">
        <v>87990</v>
      </c>
      <c r="BM33" s="16">
        <v>63581</v>
      </c>
      <c r="BN33" s="16">
        <v>48268</v>
      </c>
      <c r="BO33" s="16">
        <v>0</v>
      </c>
      <c r="BP33" s="16">
        <v>0</v>
      </c>
      <c r="BQ33" s="16">
        <v>9603</v>
      </c>
      <c r="BR33" s="16">
        <v>0</v>
      </c>
      <c r="BS33" s="16">
        <v>0</v>
      </c>
      <c r="BT33" s="16">
        <v>9603</v>
      </c>
      <c r="BU33" s="16">
        <v>0</v>
      </c>
      <c r="BV33" s="16">
        <v>0</v>
      </c>
      <c r="BW33" s="16">
        <v>34097</v>
      </c>
      <c r="BX33" s="16">
        <v>172799</v>
      </c>
      <c r="BY33" s="16">
        <v>0</v>
      </c>
      <c r="BZ33" s="16">
        <v>0</v>
      </c>
      <c r="CA33" s="16">
        <v>172799</v>
      </c>
      <c r="CB33" s="16">
        <v>1629</v>
      </c>
      <c r="CC33" s="16">
        <v>1584</v>
      </c>
      <c r="CD33" s="16">
        <v>45</v>
      </c>
      <c r="CE33" s="16">
        <v>0</v>
      </c>
      <c r="CF33" s="16">
        <v>0</v>
      </c>
      <c r="CG33" s="16">
        <v>45</v>
      </c>
      <c r="CH33" s="16">
        <v>346113</v>
      </c>
      <c r="CI33" s="16">
        <v>345752</v>
      </c>
      <c r="CJ33" s="16">
        <v>0</v>
      </c>
      <c r="CK33" s="16">
        <v>361</v>
      </c>
      <c r="CL33" s="16">
        <v>445172</v>
      </c>
      <c r="CM33" s="16">
        <v>355279</v>
      </c>
      <c r="CN33" s="16">
        <v>289763</v>
      </c>
      <c r="CO33" s="16">
        <v>65516</v>
      </c>
      <c r="CP33" s="16">
        <v>566604</v>
      </c>
      <c r="CQ33" s="16">
        <v>580</v>
      </c>
      <c r="CR33" s="16">
        <v>3</v>
      </c>
      <c r="CS33" s="16">
        <v>0</v>
      </c>
      <c r="CT33" s="16">
        <v>6952</v>
      </c>
      <c r="CU33" s="16">
        <v>0</v>
      </c>
      <c r="CV33" s="16">
        <v>0</v>
      </c>
      <c r="CW33" s="16">
        <v>0</v>
      </c>
      <c r="CX33" s="16">
        <v>0</v>
      </c>
      <c r="CY33" s="16">
        <v>559069</v>
      </c>
      <c r="CZ33" s="16">
        <v>6478</v>
      </c>
      <c r="DA33" s="16">
        <v>0</v>
      </c>
      <c r="DB33" s="16">
        <v>552591</v>
      </c>
      <c r="DC33" s="16">
        <v>1761500</v>
      </c>
      <c r="DD33" s="16">
        <v>8532173</v>
      </c>
    </row>
    <row r="34" spans="1:108" s="14" customFormat="1" ht="17.25" customHeight="1">
      <c r="A34" s="6" t="s">
        <v>129</v>
      </c>
      <c r="B34" s="16">
        <v>6450201</v>
      </c>
      <c r="C34" s="16">
        <v>41654</v>
      </c>
      <c r="D34" s="16">
        <v>10240</v>
      </c>
      <c r="E34" s="16">
        <v>0</v>
      </c>
      <c r="F34" s="16">
        <v>0</v>
      </c>
      <c r="G34" s="16">
        <v>0</v>
      </c>
      <c r="H34" s="16">
        <v>29492</v>
      </c>
      <c r="I34" s="16">
        <v>0</v>
      </c>
      <c r="J34" s="16">
        <v>1922</v>
      </c>
      <c r="K34" s="16">
        <v>1040</v>
      </c>
      <c r="L34" s="16">
        <v>9572</v>
      </c>
      <c r="M34" s="16">
        <v>5730</v>
      </c>
      <c r="N34" s="16">
        <v>0</v>
      </c>
      <c r="O34" s="16">
        <v>318873</v>
      </c>
      <c r="P34" s="16">
        <v>86869</v>
      </c>
      <c r="Q34" s="16">
        <v>11290</v>
      </c>
      <c r="R34" s="16">
        <v>0</v>
      </c>
      <c r="S34" s="16">
        <v>3523</v>
      </c>
      <c r="T34" s="16">
        <v>21733</v>
      </c>
      <c r="U34" s="16">
        <v>316239</v>
      </c>
      <c r="V34" s="16">
        <v>0</v>
      </c>
      <c r="W34" s="26">
        <v>316239</v>
      </c>
      <c r="X34" s="16">
        <v>0</v>
      </c>
      <c r="Y34" s="16">
        <v>2936</v>
      </c>
      <c r="Z34" s="16">
        <v>32053</v>
      </c>
      <c r="AA34" s="16">
        <v>15607</v>
      </c>
      <c r="AB34" s="16">
        <v>16446</v>
      </c>
      <c r="AC34" s="16">
        <v>231464</v>
      </c>
      <c r="AD34" s="16">
        <v>3399</v>
      </c>
      <c r="AE34" s="16">
        <v>0</v>
      </c>
      <c r="AF34" s="16">
        <v>3399</v>
      </c>
      <c r="AG34" s="16">
        <v>0</v>
      </c>
      <c r="AH34" s="16">
        <v>7492</v>
      </c>
      <c r="AI34" s="16">
        <v>31176</v>
      </c>
      <c r="AJ34" s="16">
        <v>189397</v>
      </c>
      <c r="AK34" s="16">
        <v>198044</v>
      </c>
      <c r="AL34" s="16">
        <v>2487</v>
      </c>
      <c r="AM34" s="16">
        <v>195557</v>
      </c>
      <c r="AN34" s="16">
        <v>411753</v>
      </c>
      <c r="AO34" s="16">
        <v>0</v>
      </c>
      <c r="AP34" s="16">
        <v>0</v>
      </c>
      <c r="AQ34" s="16">
        <v>6042</v>
      </c>
      <c r="AR34" s="16">
        <v>104861</v>
      </c>
      <c r="AS34" s="16">
        <v>71753</v>
      </c>
      <c r="AT34" s="16">
        <v>0</v>
      </c>
      <c r="AU34" s="16">
        <v>69240</v>
      </c>
      <c r="AV34" s="16">
        <v>2222</v>
      </c>
      <c r="AW34" s="16">
        <v>0</v>
      </c>
      <c r="AX34" s="16">
        <v>3057</v>
      </c>
      <c r="AY34" s="16">
        <v>0</v>
      </c>
      <c r="AZ34" s="16">
        <v>0</v>
      </c>
      <c r="BA34" s="16">
        <v>3057</v>
      </c>
      <c r="BB34" s="16">
        <v>0</v>
      </c>
      <c r="BC34" s="16">
        <v>41004</v>
      </c>
      <c r="BD34" s="16">
        <v>0</v>
      </c>
      <c r="BE34" s="16">
        <v>0</v>
      </c>
      <c r="BF34" s="16">
        <v>8716</v>
      </c>
      <c r="BG34" s="16">
        <v>0</v>
      </c>
      <c r="BH34" s="16">
        <v>104858</v>
      </c>
      <c r="BI34" s="16">
        <v>0</v>
      </c>
      <c r="BJ34" s="16">
        <v>440608</v>
      </c>
      <c r="BK34" s="16">
        <v>152752</v>
      </c>
      <c r="BL34" s="16">
        <v>3170</v>
      </c>
      <c r="BM34" s="16">
        <v>44699</v>
      </c>
      <c r="BN34" s="16">
        <v>16018</v>
      </c>
      <c r="BO34" s="16">
        <v>0</v>
      </c>
      <c r="BP34" s="16">
        <v>0</v>
      </c>
      <c r="BQ34" s="16">
        <v>13684</v>
      </c>
      <c r="BR34" s="16">
        <v>0</v>
      </c>
      <c r="BS34" s="16">
        <v>0</v>
      </c>
      <c r="BT34" s="16">
        <v>13684</v>
      </c>
      <c r="BU34" s="16">
        <v>4400</v>
      </c>
      <c r="BV34" s="16">
        <v>0</v>
      </c>
      <c r="BW34" s="16">
        <v>70781</v>
      </c>
      <c r="BX34" s="16">
        <v>287856</v>
      </c>
      <c r="BY34" s="16">
        <v>0</v>
      </c>
      <c r="BZ34" s="16">
        <v>0</v>
      </c>
      <c r="CA34" s="16">
        <v>287856</v>
      </c>
      <c r="CB34" s="16">
        <v>40618</v>
      </c>
      <c r="CC34" s="16">
        <v>24234</v>
      </c>
      <c r="CD34" s="16">
        <v>16384</v>
      </c>
      <c r="CE34" s="16">
        <v>11419</v>
      </c>
      <c r="CF34" s="16">
        <v>3372</v>
      </c>
      <c r="CG34" s="16">
        <v>1593</v>
      </c>
      <c r="CH34" s="16">
        <v>1054386</v>
      </c>
      <c r="CI34" s="16">
        <v>1031607</v>
      </c>
      <c r="CJ34" s="16">
        <v>0</v>
      </c>
      <c r="CK34" s="16">
        <v>22779</v>
      </c>
      <c r="CL34" s="16">
        <v>712716</v>
      </c>
      <c r="CM34" s="16">
        <v>454834</v>
      </c>
      <c r="CN34" s="16">
        <v>445152</v>
      </c>
      <c r="CO34" s="16">
        <v>9682</v>
      </c>
      <c r="CP34" s="16">
        <v>190672</v>
      </c>
      <c r="CQ34" s="16">
        <v>10782</v>
      </c>
      <c r="CR34" s="16">
        <v>13</v>
      </c>
      <c r="CS34" s="16">
        <v>0</v>
      </c>
      <c r="CT34" s="16">
        <v>121334</v>
      </c>
      <c r="CU34" s="16">
        <v>0</v>
      </c>
      <c r="CV34" s="16">
        <v>0</v>
      </c>
      <c r="CW34" s="16">
        <v>0</v>
      </c>
      <c r="CX34" s="16">
        <v>0</v>
      </c>
      <c r="CY34" s="16">
        <v>58543</v>
      </c>
      <c r="CZ34" s="16">
        <v>0</v>
      </c>
      <c r="DA34" s="16">
        <v>0</v>
      </c>
      <c r="DB34" s="16">
        <v>58543</v>
      </c>
      <c r="DC34" s="16">
        <v>1311500</v>
      </c>
      <c r="DD34" s="16">
        <v>12348308</v>
      </c>
    </row>
    <row r="35" spans="1:108" s="14" customFormat="1" ht="17.25" customHeight="1">
      <c r="A35" s="6" t="s">
        <v>130</v>
      </c>
      <c r="B35" s="16">
        <v>905623</v>
      </c>
      <c r="C35" s="16">
        <v>19289</v>
      </c>
      <c r="D35" s="16">
        <v>4872</v>
      </c>
      <c r="E35" s="16">
        <v>0</v>
      </c>
      <c r="F35" s="16">
        <v>0</v>
      </c>
      <c r="G35" s="16">
        <v>0</v>
      </c>
      <c r="H35" s="16">
        <v>14033</v>
      </c>
      <c r="I35" s="16">
        <v>0</v>
      </c>
      <c r="J35" s="16">
        <v>384</v>
      </c>
      <c r="K35" s="16">
        <v>506</v>
      </c>
      <c r="L35" s="16">
        <v>4662</v>
      </c>
      <c r="M35" s="16">
        <v>2787</v>
      </c>
      <c r="N35" s="16">
        <v>0</v>
      </c>
      <c r="O35" s="16">
        <v>110050</v>
      </c>
      <c r="P35" s="16">
        <v>0</v>
      </c>
      <c r="Q35" s="16">
        <v>5364</v>
      </c>
      <c r="R35" s="16">
        <v>0</v>
      </c>
      <c r="S35" s="16">
        <v>1674</v>
      </c>
      <c r="T35" s="16">
        <v>9342</v>
      </c>
      <c r="U35" s="16">
        <v>1169096</v>
      </c>
      <c r="V35" s="16">
        <v>989309</v>
      </c>
      <c r="W35" s="26">
        <v>179787</v>
      </c>
      <c r="X35" s="16">
        <v>0</v>
      </c>
      <c r="Y35" s="16">
        <v>874</v>
      </c>
      <c r="Z35" s="16">
        <v>42066</v>
      </c>
      <c r="AA35" s="16">
        <v>29587</v>
      </c>
      <c r="AB35" s="16">
        <v>12479</v>
      </c>
      <c r="AC35" s="16">
        <v>30337</v>
      </c>
      <c r="AD35" s="16">
        <v>0</v>
      </c>
      <c r="AE35" s="16">
        <v>0</v>
      </c>
      <c r="AF35" s="16">
        <v>0</v>
      </c>
      <c r="AG35" s="16">
        <v>0</v>
      </c>
      <c r="AH35" s="16">
        <v>1047</v>
      </c>
      <c r="AI35" s="16">
        <v>7051</v>
      </c>
      <c r="AJ35" s="16">
        <v>22239</v>
      </c>
      <c r="AK35" s="16">
        <v>5606</v>
      </c>
      <c r="AL35" s="16">
        <v>1499</v>
      </c>
      <c r="AM35" s="16">
        <v>4107</v>
      </c>
      <c r="AN35" s="16">
        <v>264044</v>
      </c>
      <c r="AO35" s="16">
        <v>0</v>
      </c>
      <c r="AP35" s="16">
        <v>0</v>
      </c>
      <c r="AQ35" s="16">
        <v>53530</v>
      </c>
      <c r="AR35" s="16">
        <v>77453</v>
      </c>
      <c r="AS35" s="16">
        <v>45590</v>
      </c>
      <c r="AT35" s="16">
        <v>0</v>
      </c>
      <c r="AU35" s="16">
        <v>12086</v>
      </c>
      <c r="AV35" s="16">
        <v>0</v>
      </c>
      <c r="AW35" s="16">
        <v>0</v>
      </c>
      <c r="AX35" s="16">
        <v>3073</v>
      </c>
      <c r="AY35" s="16">
        <v>0</v>
      </c>
      <c r="AZ35" s="16">
        <v>0</v>
      </c>
      <c r="BA35" s="16">
        <v>3073</v>
      </c>
      <c r="BB35" s="16">
        <v>0</v>
      </c>
      <c r="BC35" s="16">
        <v>2318</v>
      </c>
      <c r="BD35" s="16">
        <v>0</v>
      </c>
      <c r="BE35" s="16">
        <v>0</v>
      </c>
      <c r="BF35" s="16">
        <v>24601</v>
      </c>
      <c r="BG35" s="16">
        <v>0</v>
      </c>
      <c r="BH35" s="16">
        <v>45393</v>
      </c>
      <c r="BI35" s="16">
        <v>0</v>
      </c>
      <c r="BJ35" s="16">
        <v>335935</v>
      </c>
      <c r="BK35" s="16">
        <v>167838</v>
      </c>
      <c r="BL35" s="16">
        <v>24495</v>
      </c>
      <c r="BM35" s="16">
        <v>42045</v>
      </c>
      <c r="BN35" s="16">
        <v>10353</v>
      </c>
      <c r="BO35" s="16">
        <v>0</v>
      </c>
      <c r="BP35" s="16">
        <v>0</v>
      </c>
      <c r="BQ35" s="16">
        <v>6405</v>
      </c>
      <c r="BR35" s="16">
        <v>0</v>
      </c>
      <c r="BS35" s="16">
        <v>0</v>
      </c>
      <c r="BT35" s="16">
        <v>6405</v>
      </c>
      <c r="BU35" s="16">
        <v>0</v>
      </c>
      <c r="BV35" s="16">
        <v>0</v>
      </c>
      <c r="BW35" s="16">
        <v>84540</v>
      </c>
      <c r="BX35" s="16">
        <v>168097</v>
      </c>
      <c r="BY35" s="16">
        <v>0</v>
      </c>
      <c r="BZ35" s="16">
        <v>0</v>
      </c>
      <c r="CA35" s="16">
        <v>168097</v>
      </c>
      <c r="CB35" s="16">
        <v>76630</v>
      </c>
      <c r="CC35" s="16">
        <v>75240</v>
      </c>
      <c r="CD35" s="16">
        <v>1390</v>
      </c>
      <c r="CE35" s="16">
        <v>0</v>
      </c>
      <c r="CF35" s="16">
        <v>0</v>
      </c>
      <c r="CG35" s="16">
        <v>1390</v>
      </c>
      <c r="CH35" s="16">
        <v>9159</v>
      </c>
      <c r="CI35" s="16">
        <v>7150</v>
      </c>
      <c r="CJ35" s="16">
        <v>0</v>
      </c>
      <c r="CK35" s="16">
        <v>2009</v>
      </c>
      <c r="CL35" s="16">
        <v>125505</v>
      </c>
      <c r="CM35" s="16">
        <v>216486</v>
      </c>
      <c r="CN35" s="16">
        <v>216194</v>
      </c>
      <c r="CO35" s="16">
        <v>292</v>
      </c>
      <c r="CP35" s="16">
        <v>195125</v>
      </c>
      <c r="CQ35" s="16">
        <v>2491</v>
      </c>
      <c r="CR35" s="16">
        <v>5</v>
      </c>
      <c r="CS35" s="16">
        <v>3030</v>
      </c>
      <c r="CT35" s="16">
        <v>0</v>
      </c>
      <c r="CU35" s="16">
        <v>0</v>
      </c>
      <c r="CV35" s="16">
        <v>0</v>
      </c>
      <c r="CW35" s="16">
        <v>0</v>
      </c>
      <c r="CX35" s="16">
        <v>0</v>
      </c>
      <c r="CY35" s="16">
        <v>189599</v>
      </c>
      <c r="CZ35" s="16">
        <v>0</v>
      </c>
      <c r="DA35" s="16">
        <v>0</v>
      </c>
      <c r="DB35" s="16">
        <v>189599</v>
      </c>
      <c r="DC35" s="16">
        <v>547254</v>
      </c>
      <c r="DD35" s="16">
        <v>4077414</v>
      </c>
    </row>
    <row r="36" spans="1:108" s="14" customFormat="1" ht="17.25" customHeight="1">
      <c r="A36" s="6" t="s">
        <v>131</v>
      </c>
      <c r="B36" s="16">
        <v>3851871</v>
      </c>
      <c r="C36" s="16">
        <v>63382</v>
      </c>
      <c r="D36" s="16">
        <v>15730</v>
      </c>
      <c r="E36" s="16">
        <v>0</v>
      </c>
      <c r="F36" s="16">
        <v>0</v>
      </c>
      <c r="G36" s="16">
        <v>0</v>
      </c>
      <c r="H36" s="16">
        <v>45302</v>
      </c>
      <c r="I36" s="16">
        <v>0</v>
      </c>
      <c r="J36" s="16">
        <v>2350</v>
      </c>
      <c r="K36" s="16">
        <v>1764</v>
      </c>
      <c r="L36" s="16">
        <v>16214</v>
      </c>
      <c r="M36" s="16">
        <v>9703</v>
      </c>
      <c r="N36" s="16">
        <v>0</v>
      </c>
      <c r="O36" s="16">
        <v>411439</v>
      </c>
      <c r="P36" s="16">
        <v>7606</v>
      </c>
      <c r="Q36" s="16">
        <v>17347</v>
      </c>
      <c r="R36" s="16">
        <v>0</v>
      </c>
      <c r="S36" s="16">
        <v>5414</v>
      </c>
      <c r="T36" s="16">
        <v>50513</v>
      </c>
      <c r="U36" s="16">
        <v>1408577</v>
      </c>
      <c r="V36" s="16">
        <v>1241249</v>
      </c>
      <c r="W36" s="26">
        <v>167328</v>
      </c>
      <c r="X36" s="16">
        <v>0</v>
      </c>
      <c r="Y36" s="16">
        <v>3191</v>
      </c>
      <c r="Z36" s="16">
        <v>217357</v>
      </c>
      <c r="AA36" s="16">
        <v>215618</v>
      </c>
      <c r="AB36" s="16">
        <v>1739</v>
      </c>
      <c r="AC36" s="16">
        <v>151940</v>
      </c>
      <c r="AD36" s="16">
        <v>754</v>
      </c>
      <c r="AE36" s="16">
        <v>0</v>
      </c>
      <c r="AF36" s="16">
        <v>754</v>
      </c>
      <c r="AG36" s="16">
        <v>0</v>
      </c>
      <c r="AH36" s="16">
        <v>42831</v>
      </c>
      <c r="AI36" s="16">
        <v>7338</v>
      </c>
      <c r="AJ36" s="16">
        <v>101017</v>
      </c>
      <c r="AK36" s="16">
        <v>15847</v>
      </c>
      <c r="AL36" s="16">
        <v>3644</v>
      </c>
      <c r="AM36" s="16">
        <v>12203</v>
      </c>
      <c r="AN36" s="16">
        <v>643759</v>
      </c>
      <c r="AO36" s="16">
        <v>0</v>
      </c>
      <c r="AP36" s="16">
        <v>0</v>
      </c>
      <c r="AQ36" s="16">
        <v>38719</v>
      </c>
      <c r="AR36" s="16">
        <v>223411</v>
      </c>
      <c r="AS36" s="16">
        <v>171267</v>
      </c>
      <c r="AT36" s="16">
        <v>0</v>
      </c>
      <c r="AU36" s="16">
        <v>3379</v>
      </c>
      <c r="AV36" s="16">
        <v>43574</v>
      </c>
      <c r="AW36" s="16">
        <v>0</v>
      </c>
      <c r="AX36" s="16">
        <v>5538</v>
      </c>
      <c r="AY36" s="16">
        <v>0</v>
      </c>
      <c r="AZ36" s="16">
        <v>0</v>
      </c>
      <c r="BA36" s="16">
        <v>5538</v>
      </c>
      <c r="BB36" s="16">
        <v>0</v>
      </c>
      <c r="BC36" s="16">
        <v>24771</v>
      </c>
      <c r="BD36" s="16">
        <v>0</v>
      </c>
      <c r="BE36" s="16">
        <v>0</v>
      </c>
      <c r="BF36" s="16">
        <v>16763</v>
      </c>
      <c r="BG36" s="16">
        <v>0</v>
      </c>
      <c r="BH36" s="16">
        <v>116337</v>
      </c>
      <c r="BI36" s="16">
        <v>0</v>
      </c>
      <c r="BJ36" s="16">
        <v>648775</v>
      </c>
      <c r="BK36" s="16">
        <v>277139</v>
      </c>
      <c r="BL36" s="16">
        <v>17366</v>
      </c>
      <c r="BM36" s="16">
        <v>110273</v>
      </c>
      <c r="BN36" s="16">
        <v>39474</v>
      </c>
      <c r="BO36" s="16">
        <v>0</v>
      </c>
      <c r="BP36" s="16">
        <v>0</v>
      </c>
      <c r="BQ36" s="16">
        <v>15261</v>
      </c>
      <c r="BR36" s="16">
        <v>0</v>
      </c>
      <c r="BS36" s="16">
        <v>0</v>
      </c>
      <c r="BT36" s="16">
        <v>15261</v>
      </c>
      <c r="BU36" s="16">
        <v>0</v>
      </c>
      <c r="BV36" s="16">
        <v>0</v>
      </c>
      <c r="BW36" s="16">
        <v>94765</v>
      </c>
      <c r="BX36" s="16">
        <v>371636</v>
      </c>
      <c r="BY36" s="16">
        <v>14903</v>
      </c>
      <c r="BZ36" s="16">
        <v>0</v>
      </c>
      <c r="CA36" s="16">
        <v>356733</v>
      </c>
      <c r="CB36" s="16">
        <v>66310</v>
      </c>
      <c r="CC36" s="16">
        <v>65620</v>
      </c>
      <c r="CD36" s="16">
        <v>690</v>
      </c>
      <c r="CE36" s="16">
        <v>310</v>
      </c>
      <c r="CF36" s="16">
        <v>0</v>
      </c>
      <c r="CG36" s="16">
        <v>380</v>
      </c>
      <c r="CH36" s="16">
        <v>273308</v>
      </c>
      <c r="CI36" s="16">
        <v>267349</v>
      </c>
      <c r="CJ36" s="16">
        <v>100</v>
      </c>
      <c r="CK36" s="16">
        <v>5859</v>
      </c>
      <c r="CL36" s="16">
        <v>798148</v>
      </c>
      <c r="CM36" s="16">
        <v>361338</v>
      </c>
      <c r="CN36" s="16">
        <v>278594</v>
      </c>
      <c r="CO36" s="16">
        <v>82744</v>
      </c>
      <c r="CP36" s="16">
        <v>129430</v>
      </c>
      <c r="CQ36" s="16">
        <v>19173</v>
      </c>
      <c r="CR36" s="16">
        <v>0</v>
      </c>
      <c r="CS36" s="16">
        <v>0</v>
      </c>
      <c r="CT36" s="16">
        <v>3000</v>
      </c>
      <c r="CU36" s="16">
        <v>0</v>
      </c>
      <c r="CV36" s="16">
        <v>0</v>
      </c>
      <c r="CW36" s="16">
        <v>0</v>
      </c>
      <c r="CX36" s="16">
        <v>0</v>
      </c>
      <c r="CY36" s="16">
        <v>107257</v>
      </c>
      <c r="CZ36" s="16">
        <v>0</v>
      </c>
      <c r="DA36" s="16">
        <v>0</v>
      </c>
      <c r="DB36" s="16">
        <v>107257</v>
      </c>
      <c r="DC36" s="16">
        <v>1154500</v>
      </c>
      <c r="DD36" s="16">
        <v>10307733</v>
      </c>
    </row>
    <row r="37" spans="1:108" s="14" customFormat="1" ht="17.25" customHeight="1">
      <c r="A37" s="6" t="s">
        <v>132</v>
      </c>
      <c r="B37" s="16">
        <v>7934900</v>
      </c>
      <c r="C37" s="16">
        <v>115690</v>
      </c>
      <c r="D37" s="16">
        <v>29082</v>
      </c>
      <c r="E37" s="16">
        <v>0</v>
      </c>
      <c r="F37" s="16">
        <v>0</v>
      </c>
      <c r="G37" s="16">
        <v>0</v>
      </c>
      <c r="H37" s="16">
        <v>83754</v>
      </c>
      <c r="I37" s="16">
        <v>0</v>
      </c>
      <c r="J37" s="16">
        <v>2854</v>
      </c>
      <c r="K37" s="16">
        <v>2948</v>
      </c>
      <c r="L37" s="16">
        <v>27198</v>
      </c>
      <c r="M37" s="16">
        <v>16360</v>
      </c>
      <c r="N37" s="16">
        <v>0</v>
      </c>
      <c r="O37" s="16">
        <v>778308</v>
      </c>
      <c r="P37" s="16">
        <v>40106</v>
      </c>
      <c r="Q37" s="16">
        <v>32132</v>
      </c>
      <c r="R37" s="16">
        <v>0</v>
      </c>
      <c r="S37" s="16">
        <v>10032</v>
      </c>
      <c r="T37" s="16">
        <v>100036</v>
      </c>
      <c r="U37" s="16">
        <v>5938</v>
      </c>
      <c r="V37" s="16">
        <v>0</v>
      </c>
      <c r="W37" s="26">
        <v>5938</v>
      </c>
      <c r="X37" s="16">
        <v>0</v>
      </c>
      <c r="Y37" s="16">
        <v>5997</v>
      </c>
      <c r="Z37" s="16">
        <v>31020</v>
      </c>
      <c r="AA37" s="16">
        <v>27065</v>
      </c>
      <c r="AB37" s="16">
        <v>3955</v>
      </c>
      <c r="AC37" s="16">
        <v>257403</v>
      </c>
      <c r="AD37" s="16">
        <v>0</v>
      </c>
      <c r="AE37" s="16">
        <v>0</v>
      </c>
      <c r="AF37" s="16">
        <v>0</v>
      </c>
      <c r="AG37" s="16">
        <v>0</v>
      </c>
      <c r="AH37" s="16">
        <v>58651</v>
      </c>
      <c r="AI37" s="16">
        <v>42478</v>
      </c>
      <c r="AJ37" s="16">
        <v>156274</v>
      </c>
      <c r="AK37" s="16">
        <v>87774</v>
      </c>
      <c r="AL37" s="16">
        <v>4671</v>
      </c>
      <c r="AM37" s="16">
        <v>83103</v>
      </c>
      <c r="AN37" s="16">
        <v>1219524</v>
      </c>
      <c r="AO37" s="16">
        <v>0</v>
      </c>
      <c r="AP37" s="16">
        <v>0</v>
      </c>
      <c r="AQ37" s="16">
        <v>172174</v>
      </c>
      <c r="AR37" s="16">
        <v>425863</v>
      </c>
      <c r="AS37" s="16">
        <v>397572</v>
      </c>
      <c r="AT37" s="16">
        <v>0</v>
      </c>
      <c r="AU37" s="16">
        <v>444</v>
      </c>
      <c r="AV37" s="16">
        <v>0</v>
      </c>
      <c r="AW37" s="16">
        <v>0</v>
      </c>
      <c r="AX37" s="16">
        <v>15010</v>
      </c>
      <c r="AY37" s="16">
        <v>0</v>
      </c>
      <c r="AZ37" s="16">
        <v>0</v>
      </c>
      <c r="BA37" s="16">
        <v>15010</v>
      </c>
      <c r="BB37" s="16">
        <v>0</v>
      </c>
      <c r="BC37" s="16">
        <v>45057</v>
      </c>
      <c r="BD37" s="16">
        <v>0</v>
      </c>
      <c r="BE37" s="16">
        <v>0</v>
      </c>
      <c r="BF37" s="16">
        <v>14157</v>
      </c>
      <c r="BG37" s="16">
        <v>0</v>
      </c>
      <c r="BH37" s="16">
        <v>149247</v>
      </c>
      <c r="BI37" s="16">
        <v>0</v>
      </c>
      <c r="BJ37" s="16">
        <v>943137</v>
      </c>
      <c r="BK37" s="16">
        <v>488772</v>
      </c>
      <c r="BL37" s="16">
        <v>79159</v>
      </c>
      <c r="BM37" s="16">
        <v>207645</v>
      </c>
      <c r="BN37" s="16">
        <v>89565</v>
      </c>
      <c r="BO37" s="16">
        <v>1008</v>
      </c>
      <c r="BP37" s="16">
        <v>0</v>
      </c>
      <c r="BQ37" s="16">
        <v>19311</v>
      </c>
      <c r="BR37" s="16">
        <v>0</v>
      </c>
      <c r="BS37" s="16">
        <v>0</v>
      </c>
      <c r="BT37" s="16">
        <v>19311</v>
      </c>
      <c r="BU37" s="16">
        <v>4400</v>
      </c>
      <c r="BV37" s="16">
        <v>0</v>
      </c>
      <c r="BW37" s="16">
        <v>87684</v>
      </c>
      <c r="BX37" s="16">
        <v>454365</v>
      </c>
      <c r="BY37" s="16">
        <v>0</v>
      </c>
      <c r="BZ37" s="16">
        <v>0</v>
      </c>
      <c r="CA37" s="16">
        <v>454365</v>
      </c>
      <c r="CB37" s="16">
        <v>41033</v>
      </c>
      <c r="CC37" s="16">
        <v>37622</v>
      </c>
      <c r="CD37" s="16">
        <v>3411</v>
      </c>
      <c r="CE37" s="16">
        <v>2355</v>
      </c>
      <c r="CF37" s="16">
        <v>0</v>
      </c>
      <c r="CG37" s="16">
        <v>1056</v>
      </c>
      <c r="CH37" s="16">
        <v>14597</v>
      </c>
      <c r="CI37" s="16">
        <v>10965</v>
      </c>
      <c r="CJ37" s="16">
        <v>0</v>
      </c>
      <c r="CK37" s="16">
        <v>3632</v>
      </c>
      <c r="CL37" s="16">
        <v>10195</v>
      </c>
      <c r="CM37" s="16">
        <v>584787</v>
      </c>
      <c r="CN37" s="16">
        <v>576499</v>
      </c>
      <c r="CO37" s="16">
        <v>8288</v>
      </c>
      <c r="CP37" s="16">
        <v>244031</v>
      </c>
      <c r="CQ37" s="16">
        <v>19761</v>
      </c>
      <c r="CR37" s="16">
        <v>79</v>
      </c>
      <c r="CS37" s="16">
        <v>0</v>
      </c>
      <c r="CT37" s="16">
        <v>157500</v>
      </c>
      <c r="CU37" s="16">
        <v>0</v>
      </c>
      <c r="CV37" s="16">
        <v>0</v>
      </c>
      <c r="CW37" s="16">
        <v>0</v>
      </c>
      <c r="CX37" s="16">
        <v>0</v>
      </c>
      <c r="CY37" s="16">
        <v>66691</v>
      </c>
      <c r="CZ37" s="16">
        <v>0</v>
      </c>
      <c r="DA37" s="16">
        <v>0</v>
      </c>
      <c r="DB37" s="16">
        <v>66691</v>
      </c>
      <c r="DC37" s="16">
        <v>389100</v>
      </c>
      <c r="DD37" s="16">
        <v>12892246</v>
      </c>
    </row>
    <row r="38" spans="1:108" ht="17.25" customHeight="1">
      <c r="A38" s="7" t="s">
        <v>133</v>
      </c>
      <c r="B38" s="17">
        <v>1354512</v>
      </c>
      <c r="C38" s="17">
        <v>14194</v>
      </c>
      <c r="D38" s="17">
        <v>2669</v>
      </c>
      <c r="E38" s="17">
        <v>0</v>
      </c>
      <c r="F38" s="17">
        <v>0</v>
      </c>
      <c r="G38" s="17">
        <v>0</v>
      </c>
      <c r="H38" s="17">
        <v>7689</v>
      </c>
      <c r="I38" s="17">
        <v>0</v>
      </c>
      <c r="J38" s="17">
        <v>3836</v>
      </c>
      <c r="K38" s="17">
        <v>234</v>
      </c>
      <c r="L38" s="17">
        <v>2156</v>
      </c>
      <c r="M38" s="17">
        <v>1289</v>
      </c>
      <c r="N38" s="17">
        <v>0</v>
      </c>
      <c r="O38" s="17">
        <v>57298</v>
      </c>
      <c r="P38" s="17">
        <v>14342</v>
      </c>
      <c r="Q38" s="17">
        <v>2949</v>
      </c>
      <c r="R38" s="17">
        <v>0</v>
      </c>
      <c r="S38" s="17">
        <v>919</v>
      </c>
      <c r="T38" s="17">
        <v>6462</v>
      </c>
      <c r="U38" s="17">
        <v>120641</v>
      </c>
      <c r="V38" s="17">
        <v>55561</v>
      </c>
      <c r="W38" s="28">
        <v>65080</v>
      </c>
      <c r="X38" s="17">
        <v>0</v>
      </c>
      <c r="Y38" s="17">
        <v>537</v>
      </c>
      <c r="Z38" s="17">
        <v>10987</v>
      </c>
      <c r="AA38" s="17">
        <v>6112</v>
      </c>
      <c r="AB38" s="17">
        <v>4875</v>
      </c>
      <c r="AC38" s="17">
        <v>51337</v>
      </c>
      <c r="AD38" s="17">
        <v>48</v>
      </c>
      <c r="AE38" s="17">
        <v>0</v>
      </c>
      <c r="AF38" s="17">
        <v>48</v>
      </c>
      <c r="AG38" s="17">
        <v>0</v>
      </c>
      <c r="AH38" s="17">
        <v>0</v>
      </c>
      <c r="AI38" s="17">
        <v>16417</v>
      </c>
      <c r="AJ38" s="17">
        <v>34872</v>
      </c>
      <c r="AK38" s="17">
        <v>15880</v>
      </c>
      <c r="AL38" s="17">
        <v>603</v>
      </c>
      <c r="AM38" s="17">
        <v>15277</v>
      </c>
      <c r="AN38" s="17">
        <v>103765</v>
      </c>
      <c r="AO38" s="17">
        <v>0</v>
      </c>
      <c r="AP38" s="17">
        <v>0</v>
      </c>
      <c r="AQ38" s="17">
        <v>31384</v>
      </c>
      <c r="AR38" s="17">
        <v>22349</v>
      </c>
      <c r="AS38" s="17">
        <v>26575</v>
      </c>
      <c r="AT38" s="17">
        <v>0</v>
      </c>
      <c r="AU38" s="17">
        <v>6884</v>
      </c>
      <c r="AV38" s="17">
        <v>0</v>
      </c>
      <c r="AW38" s="17">
        <v>0</v>
      </c>
      <c r="AX38" s="17">
        <v>1481</v>
      </c>
      <c r="AY38" s="17">
        <v>0</v>
      </c>
      <c r="AZ38" s="17">
        <v>0</v>
      </c>
      <c r="BA38" s="17">
        <v>1481</v>
      </c>
      <c r="BB38" s="17">
        <v>0</v>
      </c>
      <c r="BC38" s="17">
        <v>606</v>
      </c>
      <c r="BD38" s="17">
        <v>0</v>
      </c>
      <c r="BE38" s="17">
        <v>0</v>
      </c>
      <c r="BF38" s="17">
        <v>0</v>
      </c>
      <c r="BG38" s="17">
        <v>0</v>
      </c>
      <c r="BH38" s="17">
        <v>14486</v>
      </c>
      <c r="BI38" s="17">
        <v>0</v>
      </c>
      <c r="BJ38" s="17">
        <v>177123</v>
      </c>
      <c r="BK38" s="17">
        <v>54238</v>
      </c>
      <c r="BL38" s="17">
        <v>13675</v>
      </c>
      <c r="BM38" s="17">
        <v>10934</v>
      </c>
      <c r="BN38" s="17">
        <v>5807</v>
      </c>
      <c r="BO38" s="17">
        <v>0</v>
      </c>
      <c r="BP38" s="17">
        <v>0</v>
      </c>
      <c r="BQ38" s="17">
        <v>4800</v>
      </c>
      <c r="BR38" s="17">
        <v>0</v>
      </c>
      <c r="BS38" s="17">
        <v>0</v>
      </c>
      <c r="BT38" s="17">
        <v>4800</v>
      </c>
      <c r="BU38" s="17">
        <v>4400</v>
      </c>
      <c r="BV38" s="17">
        <v>0</v>
      </c>
      <c r="BW38" s="17">
        <v>14622</v>
      </c>
      <c r="BX38" s="17">
        <v>122885</v>
      </c>
      <c r="BY38" s="17">
        <v>0</v>
      </c>
      <c r="BZ38" s="17">
        <v>0</v>
      </c>
      <c r="CA38" s="17">
        <v>122885</v>
      </c>
      <c r="CB38" s="17">
        <v>79917</v>
      </c>
      <c r="CC38" s="17">
        <v>78950</v>
      </c>
      <c r="CD38" s="17">
        <v>967</v>
      </c>
      <c r="CE38" s="17">
        <v>890</v>
      </c>
      <c r="CF38" s="17">
        <v>0</v>
      </c>
      <c r="CG38" s="17">
        <v>77</v>
      </c>
      <c r="CH38" s="17">
        <v>37636</v>
      </c>
      <c r="CI38" s="17">
        <v>32257</v>
      </c>
      <c r="CJ38" s="17">
        <v>0</v>
      </c>
      <c r="CK38" s="17">
        <v>5379</v>
      </c>
      <c r="CL38" s="17">
        <v>9466</v>
      </c>
      <c r="CM38" s="17">
        <v>86583</v>
      </c>
      <c r="CN38" s="17">
        <v>86336</v>
      </c>
      <c r="CO38" s="17">
        <v>247</v>
      </c>
      <c r="CP38" s="17">
        <v>33930</v>
      </c>
      <c r="CQ38" s="17">
        <v>83</v>
      </c>
      <c r="CR38" s="17">
        <v>49</v>
      </c>
      <c r="CS38" s="17">
        <v>0</v>
      </c>
      <c r="CT38" s="17">
        <v>9000</v>
      </c>
      <c r="CU38" s="17">
        <v>0</v>
      </c>
      <c r="CV38" s="17">
        <v>0</v>
      </c>
      <c r="CW38" s="17">
        <v>0</v>
      </c>
      <c r="CX38" s="17">
        <v>0</v>
      </c>
      <c r="CY38" s="17">
        <v>24798</v>
      </c>
      <c r="CZ38" s="17">
        <v>0</v>
      </c>
      <c r="DA38" s="17">
        <v>0</v>
      </c>
      <c r="DB38" s="17">
        <v>24798</v>
      </c>
      <c r="DC38" s="17">
        <v>98500</v>
      </c>
      <c r="DD38" s="17">
        <v>2280657</v>
      </c>
    </row>
    <row r="39" spans="1:108" ht="17.25" customHeight="1">
      <c r="A39" s="8" t="s">
        <v>134</v>
      </c>
      <c r="B39" s="18">
        <f>SUM(B6:B38)</f>
        <v>1892440727</v>
      </c>
      <c r="C39" s="18">
        <f t="shared" ref="C39:H39" si="0">SUM(C6:C38)</f>
        <v>19573692</v>
      </c>
      <c r="D39" s="18">
        <f t="shared" si="0"/>
        <v>5834678</v>
      </c>
      <c r="E39" s="18">
        <f t="shared" si="0"/>
        <v>1</v>
      </c>
      <c r="F39" s="18">
        <f t="shared" si="0"/>
        <v>1791852</v>
      </c>
      <c r="G39" s="18">
        <f t="shared" si="0"/>
        <v>68874</v>
      </c>
      <c r="H39" s="18">
        <f t="shared" si="0"/>
        <v>11488896</v>
      </c>
      <c r="I39" s="18">
        <f t="shared" ref="I39" si="1">SUM(I6:I38)</f>
        <v>0</v>
      </c>
      <c r="J39" s="18">
        <f t="shared" ref="J39" si="2">SUM(J6:J38)</f>
        <v>389391</v>
      </c>
      <c r="K39" s="18">
        <f t="shared" ref="K39" si="3">SUM(K6:K38)</f>
        <v>990381</v>
      </c>
      <c r="L39" s="18">
        <f t="shared" ref="L39" si="4">SUM(L6:L38)</f>
        <v>9131325</v>
      </c>
      <c r="M39" s="18">
        <f t="shared" ref="M39" si="5">SUM(M6:M38)</f>
        <v>5490918</v>
      </c>
      <c r="N39" s="18">
        <f t="shared" ref="N39" si="6">SUM(N6:N38)</f>
        <v>1716117</v>
      </c>
      <c r="O39" s="18">
        <f t="shared" ref="O39" si="7">SUM(O6:O38)</f>
        <v>153714197</v>
      </c>
      <c r="P39" s="18">
        <f t="shared" ref="P39" si="8">SUM(P6:P38)</f>
        <v>1041679</v>
      </c>
      <c r="Q39" s="18">
        <f t="shared" ref="Q39" si="9">SUM(Q6:Q38)</f>
        <v>5492779</v>
      </c>
      <c r="R39" s="18">
        <f t="shared" ref="R39" si="10">SUM(R6:R38)</f>
        <v>19332654</v>
      </c>
      <c r="S39" s="18">
        <f t="shared" ref="S39" si="11">SUM(S6:S38)</f>
        <v>1967423</v>
      </c>
      <c r="T39" s="18">
        <f t="shared" ref="T39:U39" si="12">SUM(T6:T38)</f>
        <v>22079067</v>
      </c>
      <c r="U39" s="18">
        <f t="shared" si="12"/>
        <v>83009025</v>
      </c>
      <c r="V39" s="18">
        <f t="shared" ref="V39" si="13">SUM(V6:V38)</f>
        <v>72321205</v>
      </c>
      <c r="W39" s="18">
        <f t="shared" ref="W39" si="14">SUM(W6:W38)</f>
        <v>10679018</v>
      </c>
      <c r="X39" s="18">
        <f t="shared" ref="X39" si="15">SUM(X6:X38)</f>
        <v>8802</v>
      </c>
      <c r="Y39" s="18">
        <f t="shared" ref="Y39" si="16">SUM(Y6:Y38)</f>
        <v>1738322</v>
      </c>
      <c r="Z39" s="18">
        <f t="shared" ref="Z39" si="17">SUM(Z6:Z38)</f>
        <v>60354198</v>
      </c>
      <c r="AA39" s="18">
        <f t="shared" ref="AA39" si="18">SUM(AA6:AA38)</f>
        <v>5623784</v>
      </c>
      <c r="AB39" s="18">
        <f t="shared" ref="AB39" si="19">SUM(AB6:AB38)</f>
        <v>54730414</v>
      </c>
      <c r="AC39" s="18">
        <f t="shared" ref="AC39" si="20">SUM(AC6:AC38)</f>
        <v>60546221</v>
      </c>
      <c r="AD39" s="18">
        <f t="shared" ref="AD39" si="21">SUM(AD6:AD38)</f>
        <v>1635899</v>
      </c>
      <c r="AE39" s="18">
        <f t="shared" ref="AE39" si="22">SUM(AE6:AE38)</f>
        <v>1399536</v>
      </c>
      <c r="AF39" s="18">
        <f t="shared" ref="AF39" si="23">SUM(AF6:AF38)</f>
        <v>101090</v>
      </c>
      <c r="AG39" s="18">
        <f t="shared" ref="AG39" si="24">SUM(AG6:AG38)</f>
        <v>135273</v>
      </c>
      <c r="AH39" s="18">
        <f t="shared" ref="AH39" si="25">SUM(AH6:AH38)</f>
        <v>4993206</v>
      </c>
      <c r="AI39" s="18">
        <f t="shared" ref="AI39" si="26">SUM(AI6:AI38)</f>
        <v>19052102</v>
      </c>
      <c r="AJ39" s="18">
        <f t="shared" ref="AJ39" si="27">SUM(AJ6:AJ38)</f>
        <v>34865014</v>
      </c>
      <c r="AK39" s="18">
        <f t="shared" ref="AK39" si="28">SUM(AK6:AK38)</f>
        <v>24250694</v>
      </c>
      <c r="AL39" s="18">
        <f t="shared" ref="AL39" si="29">SUM(AL6:AL38)</f>
        <v>1038497</v>
      </c>
      <c r="AM39" s="18">
        <f t="shared" ref="AM39" si="30">SUM(AM6:AM38)</f>
        <v>23212197</v>
      </c>
      <c r="AN39" s="18">
        <f t="shared" ref="AN39" si="31">SUM(AN6:AN38)</f>
        <v>695579575</v>
      </c>
      <c r="AO39" s="18">
        <f t="shared" ref="AO39" si="32">SUM(AO6:AO38)</f>
        <v>56474236</v>
      </c>
      <c r="AP39" s="18">
        <f t="shared" ref="AP39" si="33">SUM(AP6:AP38)</f>
        <v>199727731</v>
      </c>
      <c r="AQ39" s="18">
        <f t="shared" ref="AQ39" si="34">SUM(AQ6:AQ38)</f>
        <v>90373293</v>
      </c>
      <c r="AR39" s="18">
        <f t="shared" ref="AR39" si="35">SUM(AR6:AR38)</f>
        <v>78113642</v>
      </c>
      <c r="AS39" s="18">
        <f t="shared" ref="AS39" si="36">SUM(AS6:AS38)</f>
        <v>92016262</v>
      </c>
      <c r="AT39" s="18">
        <f t="shared" ref="AT39" si="37">SUM(AT6:AT38)</f>
        <v>0</v>
      </c>
      <c r="AU39" s="18">
        <f t="shared" ref="AU39" si="38">SUM(AU6:AU38)</f>
        <v>40458694</v>
      </c>
      <c r="AV39" s="18">
        <f t="shared" ref="AV39" si="39">SUM(AV6:AV38)</f>
        <v>317674</v>
      </c>
      <c r="AW39" s="18">
        <f t="shared" ref="AW39" si="40">SUM(AW6:AW38)</f>
        <v>0</v>
      </c>
      <c r="AX39" s="18">
        <f t="shared" ref="AX39" si="41">SUM(AX6:AX38)</f>
        <v>3665830</v>
      </c>
      <c r="AY39" s="18">
        <f t="shared" ref="AY39" si="42">SUM(AY6:AY38)</f>
        <v>0</v>
      </c>
      <c r="AZ39" s="18">
        <f t="shared" ref="AZ39" si="43">SUM(AZ6:AZ38)</f>
        <v>0</v>
      </c>
      <c r="BA39" s="18">
        <f t="shared" ref="BA39" si="44">SUM(BA6:BA38)</f>
        <v>3665830</v>
      </c>
      <c r="BB39" s="18">
        <f t="shared" ref="BB39" si="45">SUM(BB6:BB38)</f>
        <v>13628</v>
      </c>
      <c r="BC39" s="18">
        <f t="shared" ref="BC39" si="46">SUM(BC6:BC38)</f>
        <v>37079377</v>
      </c>
      <c r="BD39" s="18">
        <f t="shared" ref="BD39" si="47">SUM(BD6:BD38)</f>
        <v>1890591</v>
      </c>
      <c r="BE39" s="18">
        <f t="shared" ref="BE39" si="48">SUM(BE6:BE38)</f>
        <v>0</v>
      </c>
      <c r="BF39" s="18">
        <f t="shared" ref="BF39" si="49">SUM(BF6:BF38)</f>
        <v>947724</v>
      </c>
      <c r="BG39" s="18">
        <f t="shared" ref="BG39" si="50">SUM(BG6:BG38)</f>
        <v>0</v>
      </c>
      <c r="BH39" s="18">
        <f t="shared" ref="BH39" si="51">SUM(BH6:BH38)</f>
        <v>94500893</v>
      </c>
      <c r="BI39" s="18">
        <f t="shared" ref="BI39" si="52">SUM(BI6:BI38)</f>
        <v>6255779</v>
      </c>
      <c r="BJ39" s="18">
        <f t="shared" ref="BJ39" si="53">SUM(BJ6:BJ38)</f>
        <v>197274816</v>
      </c>
      <c r="BK39" s="18">
        <f t="shared" ref="BK39" si="54">SUM(BK6:BK38)</f>
        <v>122047875</v>
      </c>
      <c r="BL39" s="18">
        <f t="shared" ref="BL39" si="55">SUM(BL6:BL38)</f>
        <v>39878731</v>
      </c>
      <c r="BM39" s="18">
        <f t="shared" ref="BM39" si="56">SUM(BM6:BM38)</f>
        <v>37005026</v>
      </c>
      <c r="BN39" s="18">
        <f t="shared" ref="BN39" si="57">SUM(BN6:BN38)</f>
        <v>19947939</v>
      </c>
      <c r="BO39" s="18">
        <f t="shared" ref="BO39" si="58">SUM(BO6:BO38)</f>
        <v>2212582</v>
      </c>
      <c r="BP39" s="18">
        <f t="shared" ref="BP39" si="59">SUM(BP6:BP38)</f>
        <v>9300</v>
      </c>
      <c r="BQ39" s="18">
        <f t="shared" ref="BQ39" si="60">SUM(BQ6:BQ38)</f>
        <v>2002514</v>
      </c>
      <c r="BR39" s="18">
        <f t="shared" ref="BR39" si="61">SUM(BR6:BR38)</f>
        <v>131903</v>
      </c>
      <c r="BS39" s="18">
        <f t="shared" ref="BS39" si="62">SUM(BS6:BS38)</f>
        <v>0</v>
      </c>
      <c r="BT39" s="18">
        <f t="shared" ref="BT39" si="63">SUM(BT6:BT38)</f>
        <v>1870611</v>
      </c>
      <c r="BU39" s="18">
        <f t="shared" ref="BU39" si="64">SUM(BU6:BU38)</f>
        <v>47417</v>
      </c>
      <c r="BV39" s="18">
        <f t="shared" ref="BV39" si="65">SUM(BV6:BV38)</f>
        <v>125147</v>
      </c>
      <c r="BW39" s="18">
        <f t="shared" ref="BW39" si="66">SUM(BW6:BW38)</f>
        <v>20819219</v>
      </c>
      <c r="BX39" s="18">
        <f t="shared" ref="BX39" si="67">SUM(BX6:BX38)</f>
        <v>75226941</v>
      </c>
      <c r="BY39" s="18">
        <f t="shared" ref="BY39" si="68">SUM(BY6:BY38)</f>
        <v>2957159</v>
      </c>
      <c r="BZ39" s="18">
        <f t="shared" ref="BZ39" si="69">SUM(BZ6:BZ38)</f>
        <v>0</v>
      </c>
      <c r="CA39" s="18">
        <f t="shared" ref="CA39" si="70">SUM(CA6:CA38)</f>
        <v>72269782</v>
      </c>
      <c r="CB39" s="18">
        <f t="shared" ref="CB39" si="71">SUM(CB6:CB38)</f>
        <v>41095030</v>
      </c>
      <c r="CC39" s="18">
        <f t="shared" ref="CC39" si="72">SUM(CC6:CC38)</f>
        <v>11015134</v>
      </c>
      <c r="CD39" s="18">
        <f t="shared" ref="CD39" si="73">SUM(CD6:CD38)</f>
        <v>30079896</v>
      </c>
      <c r="CE39" s="18">
        <f t="shared" ref="CE39" si="74">SUM(CE6:CE38)</f>
        <v>24989546</v>
      </c>
      <c r="CF39" s="18">
        <f t="shared" ref="CF39" si="75">SUM(CF6:CF38)</f>
        <v>3372</v>
      </c>
      <c r="CG39" s="18">
        <f t="shared" ref="CG39" si="76">SUM(CG6:CG38)</f>
        <v>5086978</v>
      </c>
      <c r="CH39" s="18">
        <f t="shared" ref="CH39" si="77">SUM(CH6:CH38)</f>
        <v>13306228</v>
      </c>
      <c r="CI39" s="18">
        <f t="shared" ref="CI39" si="78">SUM(CI6:CI38)</f>
        <v>10992048</v>
      </c>
      <c r="CJ39" s="18">
        <f t="shared" ref="CJ39" si="79">SUM(CJ6:CJ38)</f>
        <v>51900</v>
      </c>
      <c r="CK39" s="18">
        <f t="shared" ref="CK39" si="80">SUM(CK6:CK38)</f>
        <v>2262280</v>
      </c>
      <c r="CL39" s="18">
        <f t="shared" ref="CL39" si="81">SUM(CL6:CL38)</f>
        <v>130675780</v>
      </c>
      <c r="CM39" s="18">
        <f t="shared" ref="CM39" si="82">SUM(CM6:CM38)</f>
        <v>65178015</v>
      </c>
      <c r="CN39" s="18">
        <f t="shared" ref="CN39" si="83">SUM(CN6:CN38)</f>
        <v>43759871</v>
      </c>
      <c r="CO39" s="18">
        <f t="shared" ref="CO39" si="84">SUM(CO6:CO38)</f>
        <v>21418144</v>
      </c>
      <c r="CP39" s="18">
        <f t="shared" ref="CP39" si="85">SUM(CP6:CP38)</f>
        <v>149081305</v>
      </c>
      <c r="CQ39" s="18">
        <f t="shared" ref="CQ39" si="86">SUM(CQ6:CQ38)</f>
        <v>2140025</v>
      </c>
      <c r="CR39" s="18">
        <f t="shared" ref="CR39" si="87">SUM(CR6:CR38)</f>
        <v>4232</v>
      </c>
      <c r="CS39" s="18">
        <f t="shared" ref="CS39" si="88">SUM(CS6:CS38)</f>
        <v>42130</v>
      </c>
      <c r="CT39" s="18">
        <f t="shared" ref="CT39" si="89">SUM(CT6:CT38)</f>
        <v>94772826</v>
      </c>
      <c r="CU39" s="18">
        <f t="shared" ref="CU39" si="90">SUM(CU6:CU38)</f>
        <v>3840642</v>
      </c>
      <c r="CV39" s="18">
        <f t="shared" ref="CV39" si="91">SUM(CV6:CV38)</f>
        <v>2966285</v>
      </c>
      <c r="CW39" s="18">
        <f t="shared" ref="CW39" si="92">SUM(CW6:CW38)</f>
        <v>874357</v>
      </c>
      <c r="CX39" s="18">
        <f t="shared" ref="CX39" si="93">SUM(CX6:CX38)</f>
        <v>13405574</v>
      </c>
      <c r="CY39" s="18">
        <f t="shared" ref="CY39" si="94">SUM(CY6:CY38)</f>
        <v>34875876</v>
      </c>
      <c r="CZ39" s="18">
        <f t="shared" ref="CZ39" si="95">SUM(CZ6:CZ38)</f>
        <v>26439</v>
      </c>
      <c r="DA39" s="18">
        <f t="shared" ref="DA39" si="96">SUM(DA6:DA38)</f>
        <v>0</v>
      </c>
      <c r="DB39" s="18">
        <f t="shared" ref="DB39" si="97">SUM(DB6:DB38)</f>
        <v>34849437</v>
      </c>
      <c r="DC39" s="18">
        <f t="shared" ref="DC39" si="98">SUM(DC6:DC38)</f>
        <v>357615195</v>
      </c>
      <c r="DD39" s="18">
        <f t="shared" ref="DD39" si="99">SUM(DD6:DD38)</f>
        <v>4018931142</v>
      </c>
    </row>
  </sheetData>
  <mergeCells count="22">
    <mergeCell ref="BR3:BS3"/>
    <mergeCell ref="BT2:BW2"/>
    <mergeCell ref="BT1:BZ1"/>
    <mergeCell ref="BY2:BZ2"/>
    <mergeCell ref="AO1:AQ1"/>
    <mergeCell ref="AY2:BA2"/>
    <mergeCell ref="AY1:BE1"/>
    <mergeCell ref="BF1:BH1"/>
    <mergeCell ref="BM1:BS1"/>
    <mergeCell ref="BM2:BS2"/>
    <mergeCell ref="AR1:AX1"/>
    <mergeCell ref="BK1:BL1"/>
    <mergeCell ref="W1:X1"/>
    <mergeCell ref="AE2:AG2"/>
    <mergeCell ref="AD1:AJ1"/>
    <mergeCell ref="AL1:AM1"/>
    <mergeCell ref="CZ1:DB1"/>
    <mergeCell ref="CZ2:DB2"/>
    <mergeCell ref="CC1:CG1"/>
    <mergeCell ref="CI1:CK1"/>
    <mergeCell ref="CQ1:CS1"/>
    <mergeCell ref="CT1:CY1"/>
  </mergeCells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scale="90" orientation="portrait" r:id="rId1"/>
  <headerFooter alignWithMargins="0">
    <oddHeader>&amp;L&amp;"ＭＳ ゴシック,標準"&amp;10 １　令和元年度市町村普通会計決算状況
　（２）歳入［&amp;P/&amp;N］&amp;R&amp;"ＭＳ ゴシック,標準"&amp;10
（単位：千円）</oddHeader>
  </headerFooter>
  <colBreaks count="15" manualBreakCount="15">
    <brk id="8" max="38" man="1"/>
    <brk id="15" max="38" man="1"/>
    <brk id="22" max="38" man="1"/>
    <brk id="29" max="38" man="1"/>
    <brk id="36" max="38" man="1"/>
    <brk id="43" max="38" man="1"/>
    <brk id="50" max="38" man="1"/>
    <brk id="57" max="38" man="1"/>
    <brk id="64" max="38" man="1"/>
    <brk id="71" max="38" man="1"/>
    <brk id="78" max="38" man="1"/>
    <brk id="85" max="38" man="1"/>
    <brk id="91" max="38" man="1"/>
    <brk id="97" max="38" man="1"/>
    <brk id="103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12</vt:lpstr>
      <vt:lpstr>'12'!Print_Area</vt:lpstr>
      <vt:lpstr>'12'!Print_Titles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2021-01-05T00:09:13Z</cp:lastPrinted>
  <dcterms:created xsi:type="dcterms:W3CDTF">2013-03-18T10:11:33Z</dcterms:created>
  <dcterms:modified xsi:type="dcterms:W3CDTF">2021-01-05T00:09:41Z</dcterms:modified>
</cp:coreProperties>
</file>