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1\"/>
    </mc:Choice>
  </mc:AlternateContent>
  <bookViews>
    <workbookView xWindow="0" yWindow="0" windowWidth="19200" windowHeight="7500"/>
  </bookViews>
  <sheets>
    <sheet name="1-1" sheetId="1" r:id="rId1"/>
  </sheets>
  <definedNames>
    <definedName name="_xlnm.Print_Area" localSheetId="0">'1-1'!$A$1:$N$46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H3" i="1"/>
  <c r="B4" i="1"/>
  <c r="B3" i="1" s="1"/>
  <c r="C4" i="1"/>
  <c r="C3" i="1" s="1"/>
  <c r="D4" i="1"/>
  <c r="D3" i="1" s="1"/>
  <c r="E4" i="1"/>
  <c r="E3" i="1" s="1"/>
  <c r="F4" i="1"/>
  <c r="F3" i="1" s="1"/>
  <c r="G4" i="1"/>
  <c r="H4" i="1"/>
  <c r="I4" i="1"/>
  <c r="I3" i="1" s="1"/>
  <c r="J4" i="1"/>
  <c r="J3" i="1" s="1"/>
  <c r="K4" i="1"/>
  <c r="K3" i="1" s="1"/>
  <c r="L4" i="1"/>
  <c r="L3" i="1" s="1"/>
  <c r="M4" i="1"/>
  <c r="M3" i="1" s="1"/>
  <c r="N4" i="1"/>
  <c r="N3" i="1" s="1"/>
  <c r="B5" i="1"/>
  <c r="C5" i="1"/>
  <c r="D5" i="1"/>
  <c r="E5" i="1"/>
  <c r="F5" i="1"/>
  <c r="G5" i="1"/>
  <c r="H5" i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<sst xmlns="http://schemas.openxmlformats.org/spreadsheetml/2006/main" count="88" uniqueCount="61">
  <si>
    <t>（注３）相模原市は、平成22年４月１日から政令指定都市となった。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</si>
  <si>
    <t>（注２）津久井町と相模湖町は平成18年3月20日に、城山町と藤野町は平成19年3月11日に相模原市と合併した。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4"/>
  </si>
  <si>
    <t>（注１）「平成12年相模原市」について、平成17年10月1日現在の市区町村の境域に基づいて組替えた平成12年の人口を使用（平成16年
　　　　12月1日付けで、相模原市と町田市の境界変更が実施され、人口・世帯の一部が相模原市と町田市に組替え）</t>
    <rPh sb="1" eb="2">
      <t>チュウ</t>
    </rPh>
    <rPh sb="10" eb="13">
      <t>サガミハラ</t>
    </rPh>
    <rPh sb="13" eb="14">
      <t>シ</t>
    </rPh>
    <phoneticPr fontId="4"/>
  </si>
  <si>
    <t>資料：国勢調査（各年10月1日現在）ただし、平成28年から令和元年は【神奈川県人口統計調査結果「神奈川県の人口と世帯」（各年10月1日現在）】で把握した数値を掲載。</t>
    <phoneticPr fontId="4"/>
  </si>
  <si>
    <t>・</t>
  </si>
  <si>
    <t>藤野町</t>
  </si>
  <si>
    <t>相模湖町</t>
  </si>
  <si>
    <t>津久井町</t>
  </si>
  <si>
    <t>城山町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</si>
  <si>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</si>
  <si>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</si>
  <si>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</si>
  <si>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</si>
  <si>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</si>
  <si>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</si>
  <si>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</si>
  <si>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</si>
  <si>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</si>
  <si>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</si>
  <si>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</si>
  <si>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</si>
  <si>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</si>
  <si>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</si>
  <si>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</si>
  <si>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</si>
  <si>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</si>
  <si>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</si>
  <si>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</si>
  <si>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</si>
  <si>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</si>
  <si>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</si>
  <si>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</si>
  <si>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</si>
  <si>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</si>
  <si>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</si>
  <si>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</si>
  <si>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</si>
  <si>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</si>
  <si>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</si>
  <si>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</si>
  <si>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</si>
  <si>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</si>
  <si>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町村計</t>
  </si>
  <si>
    <t>市計</t>
  </si>
  <si>
    <t>県計</t>
  </si>
  <si>
    <t>令和２年</t>
    <rPh sb="0" eb="1">
      <t>レイワ</t>
    </rPh>
    <rPh sb="1" eb="2">
      <t>ガン</t>
    </rPh>
    <phoneticPr fontId="2"/>
  </si>
  <si>
    <t>令和元年</t>
    <rPh sb="0" eb="1">
      <t>レイワ</t>
    </rPh>
    <rPh sb="1" eb="2">
      <t>ガン</t>
    </rPh>
    <phoneticPr fontId="2"/>
  </si>
  <si>
    <t>平成30年</t>
    <phoneticPr fontId="2"/>
  </si>
  <si>
    <t>平成29年</t>
  </si>
  <si>
    <t>平成28年</t>
    <phoneticPr fontId="4"/>
  </si>
  <si>
    <t>平成27年</t>
    <phoneticPr fontId="4"/>
  </si>
  <si>
    <t>平成22年</t>
  </si>
  <si>
    <t>平成17年</t>
  </si>
  <si>
    <t>平成12年</t>
  </si>
  <si>
    <t>平成７年</t>
  </si>
  <si>
    <t>平成2年</t>
  </si>
  <si>
    <t>昭和60年</t>
  </si>
  <si>
    <t>昭和55年</t>
  </si>
  <si>
    <t>市町村名</t>
  </si>
  <si>
    <t>（単位：人）</t>
    <rPh sb="1" eb="3">
      <t>タンイ</t>
    </rPh>
    <rPh sb="4" eb="5">
      <t>ヒト</t>
    </rPh>
    <phoneticPr fontId="4"/>
  </si>
  <si>
    <t>1-1表　総人口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</si>
</sst>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6"/>
      <name val="ＭＳ Ｐ明朝"/>
      <family val="1"/>
      <charset val="128"/>
    </font>
    <font>
      <sz val="14"/>
      <name val="Terminal"/>
      <family val="3"/>
      <charset val="255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5" fillId="0" borderId="0"/>
  </cellStyleXfs>
  <cellXfs count="51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vertical="center" wrapText="1"/>
    </xf>
    <xf numFmtId="176" fontId="1" fillId="2" borderId="2" xfId="0" applyNumberFormat="1" applyFont="1" applyFill="1" applyBorder="1" applyAlignment="1">
      <alignment vertical="center"/>
    </xf>
    <xf numFmtId="176" fontId="1" fillId="2" borderId="3" xfId="0" applyNumberFormat="1" applyFont="1" applyFill="1" applyBorder="1" applyAlignment="1">
      <alignment horizontal="right" vertical="center"/>
    </xf>
    <xf numFmtId="176" fontId="1" fillId="2" borderId="4" xfId="0" applyNumberFormat="1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right" vertical="center"/>
    </xf>
    <xf numFmtId="176" fontId="1" fillId="2" borderId="6" xfId="0" applyNumberFormat="1" applyFont="1" applyFill="1" applyBorder="1" applyAlignment="1">
      <alignment vertical="center"/>
    </xf>
    <xf numFmtId="176" fontId="1" fillId="2" borderId="7" xfId="0" applyNumberFormat="1" applyFont="1" applyFill="1" applyBorder="1" applyAlignment="1">
      <alignment vertical="center"/>
    </xf>
    <xf numFmtId="176" fontId="1" fillId="2" borderId="8" xfId="0" applyNumberFormat="1" applyFont="1" applyFill="1" applyBorder="1" applyAlignment="1">
      <alignment horizontal="right" vertical="center"/>
    </xf>
    <xf numFmtId="176" fontId="1" fillId="2" borderId="9" xfId="0" applyNumberFormat="1" applyFont="1" applyFill="1" applyBorder="1" applyAlignment="1">
      <alignment horizontal="right" vertical="center"/>
    </xf>
    <xf numFmtId="176" fontId="1" fillId="2" borderId="10" xfId="0" applyNumberFormat="1" applyFont="1" applyFill="1" applyBorder="1" applyAlignment="1">
      <alignment horizontal="right" vertical="center"/>
    </xf>
    <xf numFmtId="176" fontId="1" fillId="2" borderId="11" xfId="0" applyNumberFormat="1" applyFont="1" applyFill="1" applyBorder="1" applyAlignment="1">
      <alignment vertical="center"/>
    </xf>
    <xf numFmtId="176" fontId="1" fillId="2" borderId="12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horizontal="right" vertical="center"/>
    </xf>
    <xf numFmtId="176" fontId="1" fillId="2" borderId="14" xfId="0" applyNumberFormat="1" applyFont="1" applyFill="1" applyBorder="1" applyAlignment="1">
      <alignment horizontal="right" vertical="center"/>
    </xf>
    <xf numFmtId="176" fontId="1" fillId="2" borderId="15" xfId="0" applyNumberFormat="1" applyFont="1" applyFill="1" applyBorder="1" applyAlignment="1">
      <alignment horizontal="right" vertical="center"/>
    </xf>
    <xf numFmtId="176" fontId="1" fillId="2" borderId="16" xfId="0" applyNumberFormat="1" applyFont="1" applyFill="1" applyBorder="1" applyAlignment="1">
      <alignment horizontal="right" vertical="center"/>
    </xf>
    <xf numFmtId="176" fontId="1" fillId="2" borderId="17" xfId="0" applyNumberFormat="1" applyFont="1" applyFill="1" applyBorder="1" applyAlignment="1">
      <alignment horizontal="right" vertical="center"/>
    </xf>
    <xf numFmtId="176" fontId="1" fillId="2" borderId="18" xfId="0" applyNumberFormat="1" applyFont="1" applyFill="1" applyBorder="1" applyAlignment="1">
      <alignment horizontal="right" vertical="center"/>
    </xf>
    <xf numFmtId="176" fontId="1" fillId="2" borderId="19" xfId="0" applyNumberFormat="1" applyFont="1" applyFill="1" applyBorder="1" applyAlignment="1">
      <alignment vertical="center"/>
    </xf>
    <xf numFmtId="176" fontId="1" fillId="2" borderId="20" xfId="0" applyNumberFormat="1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176" fontId="1" fillId="2" borderId="22" xfId="0" applyNumberFormat="1" applyFont="1" applyFill="1" applyBorder="1" applyAlignment="1">
      <alignment horizontal="right" vertical="center"/>
    </xf>
    <xf numFmtId="176" fontId="1" fillId="2" borderId="23" xfId="0" applyNumberFormat="1" applyFont="1" applyFill="1" applyBorder="1" applyAlignment="1">
      <alignment horizontal="right" vertical="center"/>
    </xf>
    <xf numFmtId="176" fontId="1" fillId="2" borderId="24" xfId="0" applyNumberFormat="1" applyFont="1" applyFill="1" applyBorder="1" applyAlignment="1">
      <alignment vertical="center"/>
    </xf>
    <xf numFmtId="176" fontId="1" fillId="2" borderId="25" xfId="0" applyNumberFormat="1" applyFont="1" applyFill="1" applyBorder="1" applyAlignment="1">
      <alignment vertical="center"/>
    </xf>
    <xf numFmtId="177" fontId="1" fillId="0" borderId="8" xfId="1" applyNumberFormat="1" applyFont="1" applyBorder="1" applyAlignment="1" applyProtection="1">
      <alignment vertical="center"/>
    </xf>
    <xf numFmtId="177" fontId="1" fillId="0" borderId="9" xfId="1" applyNumberFormat="1" applyFont="1" applyBorder="1" applyAlignment="1" applyProtection="1">
      <alignment vertical="center"/>
    </xf>
    <xf numFmtId="177" fontId="1" fillId="0" borderId="10" xfId="1" applyNumberFormat="1" applyFont="1" applyBorder="1" applyAlignment="1" applyProtection="1">
      <alignment vertical="center"/>
    </xf>
    <xf numFmtId="176" fontId="6" fillId="3" borderId="21" xfId="0" applyNumberFormat="1" applyFont="1" applyFill="1" applyBorder="1" applyAlignment="1">
      <alignment vertical="center"/>
    </xf>
    <xf numFmtId="176" fontId="6" fillId="3" borderId="22" xfId="0" applyNumberFormat="1" applyFont="1" applyFill="1" applyBorder="1" applyAlignment="1">
      <alignment vertical="center"/>
    </xf>
    <xf numFmtId="176" fontId="6" fillId="3" borderId="23" xfId="0" applyNumberFormat="1" applyFont="1" applyFill="1" applyBorder="1" applyAlignment="1">
      <alignment vertical="center"/>
    </xf>
    <xf numFmtId="176" fontId="6" fillId="3" borderId="24" xfId="0" applyNumberFormat="1" applyFont="1" applyFill="1" applyBorder="1" applyAlignment="1">
      <alignment vertical="center"/>
    </xf>
    <xf numFmtId="176" fontId="1" fillId="3" borderId="25" xfId="0" applyNumberFormat="1" applyFont="1" applyFill="1" applyBorder="1" applyAlignment="1">
      <alignment horizontal="distributed" vertical="center" justifyLastLine="1"/>
    </xf>
    <xf numFmtId="176" fontId="6" fillId="3" borderId="8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1" fillId="3" borderId="12" xfId="0" applyNumberFormat="1" applyFont="1" applyFill="1" applyBorder="1" applyAlignment="1">
      <alignment horizontal="distributed" vertical="center" justifyLastLine="1"/>
    </xf>
    <xf numFmtId="176" fontId="1" fillId="4" borderId="26" xfId="0" quotePrefix="1" applyNumberFormat="1" applyFont="1" applyFill="1" applyBorder="1" applyAlignment="1">
      <alignment horizontal="distributed" vertical="center" justifyLastLine="1"/>
    </xf>
    <xf numFmtId="176" fontId="1" fillId="4" borderId="27" xfId="0" quotePrefix="1" applyNumberFormat="1" applyFont="1" applyFill="1" applyBorder="1" applyAlignment="1">
      <alignment horizontal="distributed" vertical="center" justifyLastLine="1"/>
    </xf>
    <xf numFmtId="176" fontId="1" fillId="4" borderId="28" xfId="0" quotePrefix="1" applyNumberFormat="1" applyFont="1" applyFill="1" applyBorder="1" applyAlignment="1">
      <alignment horizontal="distributed" vertical="center" justifyLastLine="1"/>
    </xf>
    <xf numFmtId="176" fontId="1" fillId="4" borderId="29" xfId="0" applyNumberFormat="1" applyFont="1" applyFill="1" applyBorder="1" applyAlignment="1">
      <alignment horizontal="distributed" vertical="center" justifyLastLine="1"/>
    </xf>
    <xf numFmtId="176" fontId="1" fillId="4" borderId="30" xfId="0" applyNumberFormat="1" applyFont="1" applyFill="1" applyBorder="1" applyAlignment="1">
      <alignment horizontal="distributed" vertical="center" justifyLastLine="1"/>
    </xf>
    <xf numFmtId="176" fontId="1" fillId="2" borderId="5" xfId="0" applyNumberFormat="1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_月報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5" x14ac:dyDescent="0.2"/>
  <cols>
    <col min="1" max="1" width="9.1796875" style="1" bestFit="1" customWidth="1"/>
    <col min="2" max="2" width="11.90625" style="1" customWidth="1"/>
    <col min="3" max="3" width="12.36328125" style="1" customWidth="1"/>
    <col min="4" max="4" width="12.08984375" style="1" customWidth="1"/>
    <col min="5" max="5" width="12.1796875" style="1" customWidth="1"/>
    <col min="6" max="7" width="11.90625" style="1" customWidth="1"/>
    <col min="8" max="8" width="13.81640625" style="1" customWidth="1"/>
    <col min="9" max="9" width="12" style="1" customWidth="1"/>
    <col min="10" max="10" width="12.08984375" style="1" customWidth="1"/>
    <col min="11" max="11" width="11.90625" style="1" customWidth="1"/>
    <col min="12" max="14" width="12.08984375" style="1" customWidth="1"/>
    <col min="15" max="16384" width="9" style="1"/>
  </cols>
  <sheetData>
    <row r="1" spans="1:14" ht="18" thickBot="1" x14ac:dyDescent="0.25">
      <c r="A1" s="50" t="s">
        <v>60</v>
      </c>
      <c r="B1" s="50"/>
      <c r="C1" s="50"/>
      <c r="D1" s="50"/>
      <c r="E1" s="50"/>
      <c r="F1" s="50"/>
      <c r="G1" s="50"/>
      <c r="I1" s="49"/>
      <c r="J1" s="49"/>
      <c r="K1" s="49"/>
      <c r="L1" s="10"/>
      <c r="M1" s="10"/>
      <c r="N1" s="10" t="s">
        <v>59</v>
      </c>
    </row>
    <row r="2" spans="1:14" ht="18" thickBot="1" x14ac:dyDescent="0.25">
      <c r="A2" s="48" t="s">
        <v>58</v>
      </c>
      <c r="B2" s="47" t="s">
        <v>57</v>
      </c>
      <c r="C2" s="47" t="s">
        <v>56</v>
      </c>
      <c r="D2" s="47" t="s">
        <v>55</v>
      </c>
      <c r="E2" s="47" t="s">
        <v>54</v>
      </c>
      <c r="F2" s="47" t="s">
        <v>53</v>
      </c>
      <c r="G2" s="47" t="s">
        <v>52</v>
      </c>
      <c r="H2" s="46" t="s">
        <v>51</v>
      </c>
      <c r="I2" s="45" t="s">
        <v>50</v>
      </c>
      <c r="J2" s="45" t="s">
        <v>49</v>
      </c>
      <c r="K2" s="45" t="s">
        <v>48</v>
      </c>
      <c r="L2" s="46" t="s">
        <v>47</v>
      </c>
      <c r="M2" s="45" t="s">
        <v>46</v>
      </c>
      <c r="N2" s="44" t="s">
        <v>45</v>
      </c>
    </row>
    <row r="3" spans="1:14" x14ac:dyDescent="0.2">
      <c r="A3" s="43" t="s">
        <v>44</v>
      </c>
      <c r="B3" s="42">
        <f>SUM(B4:B5)</f>
        <v>6924348</v>
      </c>
      <c r="C3" s="42">
        <f>SUM(C4:C5)</f>
        <v>7431974</v>
      </c>
      <c r="D3" s="42">
        <f>SUM(D4:D5)</f>
        <v>7980391</v>
      </c>
      <c r="E3" s="42">
        <f>SUM(E4:E5)</f>
        <v>8245900</v>
      </c>
      <c r="F3" s="42">
        <f>SUM(F4:F5)</f>
        <v>8489932</v>
      </c>
      <c r="G3" s="42">
        <f>SUM(G4:G5)</f>
        <v>8791597</v>
      </c>
      <c r="H3" s="42">
        <f>SUM(H4:H5)</f>
        <v>9048331</v>
      </c>
      <c r="I3" s="42">
        <f>SUM(I4:I5)</f>
        <v>9126214</v>
      </c>
      <c r="J3" s="42">
        <f>SUM(J4:J5)</f>
        <v>9145572</v>
      </c>
      <c r="K3" s="40">
        <f>SUM(K4:K5)</f>
        <v>9161139</v>
      </c>
      <c r="L3" s="41">
        <f>SUM(L4:L5)</f>
        <v>9179835</v>
      </c>
      <c r="M3" s="40">
        <f>SUM(M4:M5)</f>
        <v>9200166</v>
      </c>
      <c r="N3" s="39">
        <f>SUM(N4:N5)</f>
        <v>9237337</v>
      </c>
    </row>
    <row r="4" spans="1:14" x14ac:dyDescent="0.2">
      <c r="A4" s="43" t="s">
        <v>43</v>
      </c>
      <c r="B4" s="42">
        <f>SUM(B6:B24)</f>
        <v>6600212</v>
      </c>
      <c r="C4" s="42">
        <f>SUM(C6:C24)</f>
        <v>7083269</v>
      </c>
      <c r="D4" s="42">
        <f>SUM(D6:D24)</f>
        <v>7609443</v>
      </c>
      <c r="E4" s="42">
        <f>SUM(E6:E24)</f>
        <v>7860525</v>
      </c>
      <c r="F4" s="42">
        <f>SUM(F6:F24)</f>
        <v>8108841</v>
      </c>
      <c r="G4" s="42">
        <f>SUM(G6:G24)</f>
        <v>8413058</v>
      </c>
      <c r="H4" s="42">
        <f>SUM(H6:H24)</f>
        <v>8743087</v>
      </c>
      <c r="I4" s="42">
        <f>SUM(I6:I24)</f>
        <v>8832932</v>
      </c>
      <c r="J4" s="42">
        <f>SUM(J6:J24)</f>
        <v>8853462</v>
      </c>
      <c r="K4" s="40">
        <f>SUM(K6:K24)</f>
        <v>8870190</v>
      </c>
      <c r="L4" s="41">
        <f>SUM(L6:L24)</f>
        <v>8889872</v>
      </c>
      <c r="M4" s="40">
        <f>SUM(M6:M24)</f>
        <v>8911749</v>
      </c>
      <c r="N4" s="39">
        <f>SUM(N6:N24)</f>
        <v>8948423</v>
      </c>
    </row>
    <row r="5" spans="1:14" ht="18" thickBot="1" x14ac:dyDescent="0.25">
      <c r="A5" s="38" t="s">
        <v>42</v>
      </c>
      <c r="B5" s="37">
        <f>SUM(B25:B42)</f>
        <v>324136</v>
      </c>
      <c r="C5" s="37">
        <f>SUM(C25:C42)</f>
        <v>348705</v>
      </c>
      <c r="D5" s="37">
        <f>SUM(D25:D42)</f>
        <v>370948</v>
      </c>
      <c r="E5" s="37">
        <f>SUM(E25:E42)</f>
        <v>385375</v>
      </c>
      <c r="F5" s="37">
        <f>SUM(F25:F42)</f>
        <v>381091</v>
      </c>
      <c r="G5" s="37">
        <f>SUM(G25:G42)</f>
        <v>378539</v>
      </c>
      <c r="H5" s="37">
        <f>SUM(H25:H42)</f>
        <v>305244</v>
      </c>
      <c r="I5" s="37">
        <f>SUM(I25:I42)</f>
        <v>293282</v>
      </c>
      <c r="J5" s="37">
        <f>SUM(J25:J42)</f>
        <v>292110</v>
      </c>
      <c r="K5" s="35">
        <f>SUM(K25:K42)</f>
        <v>290949</v>
      </c>
      <c r="L5" s="36">
        <f>SUM(L25:L42)</f>
        <v>289963</v>
      </c>
      <c r="M5" s="35">
        <f>SUM(M25:M42)</f>
        <v>288417</v>
      </c>
      <c r="N5" s="34">
        <f>SUM(N25:N42)</f>
        <v>288914</v>
      </c>
    </row>
    <row r="6" spans="1:14" ht="18" thickTop="1" x14ac:dyDescent="0.2">
      <c r="A6" s="17" t="s">
        <v>41</v>
      </c>
      <c r="B6" s="16">
        <v>2773674</v>
      </c>
      <c r="C6" s="16">
        <v>2992926</v>
      </c>
      <c r="D6" s="16">
        <v>3220331</v>
      </c>
      <c r="E6" s="16">
        <v>3307136</v>
      </c>
      <c r="F6" s="16">
        <v>3426651</v>
      </c>
      <c r="G6" s="16">
        <v>3579628</v>
      </c>
      <c r="H6" s="15">
        <v>3688773</v>
      </c>
      <c r="I6" s="32">
        <v>3724844</v>
      </c>
      <c r="J6" s="32">
        <v>3731293</v>
      </c>
      <c r="K6" s="32">
        <v>3733234</v>
      </c>
      <c r="L6" s="33">
        <v>3740172</v>
      </c>
      <c r="M6" s="32">
        <v>3748781</v>
      </c>
      <c r="N6" s="31">
        <v>3777491</v>
      </c>
    </row>
    <row r="7" spans="1:14" x14ac:dyDescent="0.2">
      <c r="A7" s="17" t="s">
        <v>40</v>
      </c>
      <c r="B7" s="16">
        <v>1040802</v>
      </c>
      <c r="C7" s="16">
        <v>1088624</v>
      </c>
      <c r="D7" s="16">
        <v>1173603</v>
      </c>
      <c r="E7" s="16">
        <v>1202820</v>
      </c>
      <c r="F7" s="16">
        <v>1249905</v>
      </c>
      <c r="G7" s="16">
        <v>1327011</v>
      </c>
      <c r="H7" s="15">
        <v>1425512</v>
      </c>
      <c r="I7" s="19">
        <v>1475213</v>
      </c>
      <c r="J7" s="19">
        <v>1489477</v>
      </c>
      <c r="K7" s="19">
        <v>1503690</v>
      </c>
      <c r="L7" s="20">
        <v>1516483</v>
      </c>
      <c r="M7" s="19">
        <v>1530457</v>
      </c>
      <c r="N7" s="18">
        <v>1538262</v>
      </c>
    </row>
    <row r="8" spans="1:14" x14ac:dyDescent="0.2">
      <c r="A8" s="17" t="s">
        <v>39</v>
      </c>
      <c r="B8" s="16">
        <v>439300</v>
      </c>
      <c r="C8" s="16">
        <v>482778</v>
      </c>
      <c r="D8" s="16">
        <v>531542</v>
      </c>
      <c r="E8" s="16">
        <v>570597</v>
      </c>
      <c r="F8" s="16">
        <v>605519</v>
      </c>
      <c r="G8" s="16">
        <v>628698</v>
      </c>
      <c r="H8" s="15">
        <v>717544</v>
      </c>
      <c r="I8" s="19">
        <v>720780</v>
      </c>
      <c r="J8" s="19">
        <v>721552</v>
      </c>
      <c r="K8" s="19">
        <v>722157</v>
      </c>
      <c r="L8" s="20">
        <v>723012</v>
      </c>
      <c r="M8" s="19">
        <v>722828</v>
      </c>
      <c r="N8" s="18">
        <v>725493</v>
      </c>
    </row>
    <row r="9" spans="1:14" x14ac:dyDescent="0.2">
      <c r="A9" s="17" t="s">
        <v>38</v>
      </c>
      <c r="B9" s="16">
        <v>421107</v>
      </c>
      <c r="C9" s="16">
        <v>427116</v>
      </c>
      <c r="D9" s="16">
        <v>433358</v>
      </c>
      <c r="E9" s="16">
        <v>432193</v>
      </c>
      <c r="F9" s="16">
        <v>428645</v>
      </c>
      <c r="G9" s="16">
        <v>426178</v>
      </c>
      <c r="H9" s="15">
        <v>418325</v>
      </c>
      <c r="I9" s="19">
        <v>406586</v>
      </c>
      <c r="J9" s="19">
        <v>403730</v>
      </c>
      <c r="K9" s="19">
        <v>400909</v>
      </c>
      <c r="L9" s="20">
        <v>397618</v>
      </c>
      <c r="M9" s="19">
        <v>393894</v>
      </c>
      <c r="N9" s="18">
        <v>388078</v>
      </c>
    </row>
    <row r="10" spans="1:14" x14ac:dyDescent="0.2">
      <c r="A10" s="17" t="s">
        <v>37</v>
      </c>
      <c r="B10" s="16">
        <v>214293</v>
      </c>
      <c r="C10" s="16">
        <v>229990</v>
      </c>
      <c r="D10" s="16">
        <v>245950</v>
      </c>
      <c r="E10" s="16">
        <v>253822</v>
      </c>
      <c r="F10" s="16">
        <v>254633</v>
      </c>
      <c r="G10" s="16">
        <v>258958</v>
      </c>
      <c r="H10" s="15">
        <v>260780</v>
      </c>
      <c r="I10" s="19">
        <v>258227</v>
      </c>
      <c r="J10" s="19">
        <v>258126</v>
      </c>
      <c r="K10" s="19">
        <v>258439</v>
      </c>
      <c r="L10" s="20">
        <v>258004</v>
      </c>
      <c r="M10" s="19">
        <v>257729</v>
      </c>
      <c r="N10" s="18">
        <v>258422</v>
      </c>
    </row>
    <row r="11" spans="1:14" x14ac:dyDescent="0.2">
      <c r="A11" s="17" t="s">
        <v>36</v>
      </c>
      <c r="B11" s="16">
        <v>172629</v>
      </c>
      <c r="C11" s="16">
        <v>175495</v>
      </c>
      <c r="D11" s="16">
        <v>174307</v>
      </c>
      <c r="E11" s="16">
        <v>170329</v>
      </c>
      <c r="F11" s="16">
        <v>167583</v>
      </c>
      <c r="G11" s="16">
        <v>171158</v>
      </c>
      <c r="H11" s="15">
        <v>174314</v>
      </c>
      <c r="I11" s="19">
        <v>173019</v>
      </c>
      <c r="J11" s="19">
        <v>172337</v>
      </c>
      <c r="K11" s="19">
        <v>172284</v>
      </c>
      <c r="L11" s="20">
        <v>172306</v>
      </c>
      <c r="M11" s="19">
        <v>172262</v>
      </c>
      <c r="N11" s="18">
        <v>172710</v>
      </c>
    </row>
    <row r="12" spans="1:14" x14ac:dyDescent="0.2">
      <c r="A12" s="17" t="s">
        <v>35</v>
      </c>
      <c r="B12" s="16">
        <v>300248</v>
      </c>
      <c r="C12" s="16">
        <v>328387</v>
      </c>
      <c r="D12" s="16">
        <v>350330</v>
      </c>
      <c r="E12" s="16">
        <v>368651</v>
      </c>
      <c r="F12" s="16">
        <v>379185</v>
      </c>
      <c r="G12" s="16">
        <v>396014</v>
      </c>
      <c r="H12" s="15">
        <v>409657</v>
      </c>
      <c r="I12" s="19">
        <v>423894</v>
      </c>
      <c r="J12" s="19">
        <v>426678</v>
      </c>
      <c r="K12" s="19">
        <v>428837</v>
      </c>
      <c r="L12" s="20">
        <v>431286</v>
      </c>
      <c r="M12" s="19">
        <v>434568</v>
      </c>
      <c r="N12" s="18">
        <v>436905</v>
      </c>
    </row>
    <row r="13" spans="1:14" x14ac:dyDescent="0.2">
      <c r="A13" s="17" t="s">
        <v>34</v>
      </c>
      <c r="B13" s="16">
        <v>177467</v>
      </c>
      <c r="C13" s="16">
        <v>185941</v>
      </c>
      <c r="D13" s="16">
        <v>193417</v>
      </c>
      <c r="E13" s="16">
        <v>200103</v>
      </c>
      <c r="F13" s="16">
        <v>200173</v>
      </c>
      <c r="G13" s="16">
        <v>198741</v>
      </c>
      <c r="H13" s="15">
        <v>198327</v>
      </c>
      <c r="I13" s="19">
        <v>194086</v>
      </c>
      <c r="J13" s="19">
        <v>193313</v>
      </c>
      <c r="K13" s="19">
        <v>192407</v>
      </c>
      <c r="L13" s="20">
        <v>191181</v>
      </c>
      <c r="M13" s="19">
        <v>190109</v>
      </c>
      <c r="N13" s="18">
        <v>188856</v>
      </c>
    </row>
    <row r="14" spans="1:14" x14ac:dyDescent="0.2">
      <c r="A14" s="17" t="s">
        <v>33</v>
      </c>
      <c r="B14" s="16">
        <v>171016</v>
      </c>
      <c r="C14" s="16">
        <v>185030</v>
      </c>
      <c r="D14" s="16">
        <v>201675</v>
      </c>
      <c r="E14" s="16">
        <v>212874</v>
      </c>
      <c r="F14" s="16">
        <v>220809</v>
      </c>
      <c r="G14" s="16">
        <v>228420</v>
      </c>
      <c r="H14" s="15">
        <v>235081</v>
      </c>
      <c r="I14" s="19">
        <v>239348</v>
      </c>
      <c r="J14" s="19">
        <v>240046</v>
      </c>
      <c r="K14" s="19">
        <v>240618</v>
      </c>
      <c r="L14" s="20">
        <v>242003</v>
      </c>
      <c r="M14" s="19">
        <v>241887</v>
      </c>
      <c r="N14" s="18">
        <v>242389</v>
      </c>
    </row>
    <row r="15" spans="1:14" x14ac:dyDescent="0.2">
      <c r="A15" s="17" t="s">
        <v>32</v>
      </c>
      <c r="B15" s="16">
        <v>58479</v>
      </c>
      <c r="C15" s="16">
        <v>57656</v>
      </c>
      <c r="D15" s="16">
        <v>56704</v>
      </c>
      <c r="E15" s="16">
        <v>56578</v>
      </c>
      <c r="F15" s="16">
        <v>57281</v>
      </c>
      <c r="G15" s="16">
        <v>58033</v>
      </c>
      <c r="H15" s="15">
        <v>58302</v>
      </c>
      <c r="I15" s="19">
        <v>57425</v>
      </c>
      <c r="J15" s="19">
        <v>57556</v>
      </c>
      <c r="K15" s="19">
        <v>57439</v>
      </c>
      <c r="L15" s="20">
        <v>57125</v>
      </c>
      <c r="M15" s="19">
        <v>56936</v>
      </c>
      <c r="N15" s="18">
        <v>57060</v>
      </c>
    </row>
    <row r="16" spans="1:14" x14ac:dyDescent="0.2">
      <c r="A16" s="17" t="s">
        <v>31</v>
      </c>
      <c r="B16" s="16">
        <v>48687</v>
      </c>
      <c r="C16" s="16">
        <v>50471</v>
      </c>
      <c r="D16" s="16">
        <v>52440</v>
      </c>
      <c r="E16" s="16">
        <v>54152</v>
      </c>
      <c r="F16" s="16">
        <v>52253</v>
      </c>
      <c r="G16" s="16">
        <v>49861</v>
      </c>
      <c r="H16" s="15">
        <v>48352</v>
      </c>
      <c r="I16" s="19">
        <v>45289</v>
      </c>
      <c r="J16" s="19">
        <v>44651</v>
      </c>
      <c r="K16" s="19">
        <v>43877</v>
      </c>
      <c r="L16" s="20">
        <v>43163</v>
      </c>
      <c r="M16" s="19">
        <v>42488</v>
      </c>
      <c r="N16" s="18">
        <v>42069</v>
      </c>
    </row>
    <row r="17" spans="1:14" x14ac:dyDescent="0.2">
      <c r="A17" s="17" t="s">
        <v>30</v>
      </c>
      <c r="B17" s="16">
        <v>123133</v>
      </c>
      <c r="C17" s="16">
        <v>141803</v>
      </c>
      <c r="D17" s="16">
        <v>155620</v>
      </c>
      <c r="E17" s="16">
        <v>164722</v>
      </c>
      <c r="F17" s="16">
        <v>168142</v>
      </c>
      <c r="G17" s="16">
        <v>168317</v>
      </c>
      <c r="H17" s="15">
        <v>170145</v>
      </c>
      <c r="I17" s="19">
        <v>167378</v>
      </c>
      <c r="J17" s="19">
        <v>166668</v>
      </c>
      <c r="K17" s="19">
        <v>165909</v>
      </c>
      <c r="L17" s="20">
        <v>165393</v>
      </c>
      <c r="M17" s="19">
        <v>165051</v>
      </c>
      <c r="N17" s="18">
        <v>162439</v>
      </c>
    </row>
    <row r="18" spans="1:14" x14ac:dyDescent="0.2">
      <c r="A18" s="17" t="s">
        <v>29</v>
      </c>
      <c r="B18" s="16">
        <v>145392</v>
      </c>
      <c r="C18" s="16">
        <v>175600</v>
      </c>
      <c r="D18" s="16">
        <v>197283</v>
      </c>
      <c r="E18" s="16">
        <v>208627</v>
      </c>
      <c r="F18" s="16">
        <v>217369</v>
      </c>
      <c r="G18" s="16">
        <v>222403</v>
      </c>
      <c r="H18" s="15">
        <v>224420</v>
      </c>
      <c r="I18" s="19">
        <v>225714</v>
      </c>
      <c r="J18" s="19">
        <v>225541</v>
      </c>
      <c r="K18" s="19">
        <v>225693</v>
      </c>
      <c r="L18" s="20">
        <v>225204</v>
      </c>
      <c r="M18" s="19">
        <v>224677</v>
      </c>
      <c r="N18" s="18">
        <v>223705</v>
      </c>
    </row>
    <row r="19" spans="1:14" x14ac:dyDescent="0.2">
      <c r="A19" s="17" t="s">
        <v>28</v>
      </c>
      <c r="B19" s="16">
        <v>167935</v>
      </c>
      <c r="C19" s="16">
        <v>177669</v>
      </c>
      <c r="D19" s="16">
        <v>194866</v>
      </c>
      <c r="E19" s="16">
        <v>203933</v>
      </c>
      <c r="F19" s="16">
        <v>212761</v>
      </c>
      <c r="G19" s="16">
        <v>221220</v>
      </c>
      <c r="H19" s="15">
        <v>228186</v>
      </c>
      <c r="I19" s="19">
        <v>232922</v>
      </c>
      <c r="J19" s="19">
        <v>233942</v>
      </c>
      <c r="K19" s="19">
        <v>235190</v>
      </c>
      <c r="L19" s="20">
        <v>235846</v>
      </c>
      <c r="M19" s="19">
        <v>237445</v>
      </c>
      <c r="N19" s="18">
        <v>239169</v>
      </c>
    </row>
    <row r="20" spans="1:14" x14ac:dyDescent="0.2">
      <c r="A20" s="17" t="s">
        <v>27</v>
      </c>
      <c r="B20" s="16">
        <v>70052</v>
      </c>
      <c r="C20" s="16">
        <v>77766</v>
      </c>
      <c r="D20" s="16">
        <v>89567</v>
      </c>
      <c r="E20" s="16">
        <v>98123</v>
      </c>
      <c r="F20" s="16">
        <v>99544</v>
      </c>
      <c r="G20" s="16">
        <v>100579</v>
      </c>
      <c r="H20" s="15">
        <v>101039</v>
      </c>
      <c r="I20" s="19">
        <v>101514</v>
      </c>
      <c r="J20" s="19">
        <v>101787</v>
      </c>
      <c r="K20" s="19">
        <v>102157</v>
      </c>
      <c r="L20" s="20">
        <v>102470</v>
      </c>
      <c r="M20" s="19">
        <v>102137</v>
      </c>
      <c r="N20" s="18">
        <v>101780</v>
      </c>
    </row>
    <row r="21" spans="1:14" x14ac:dyDescent="0.2">
      <c r="A21" s="17" t="s">
        <v>26</v>
      </c>
      <c r="B21" s="16">
        <v>77498</v>
      </c>
      <c r="C21" s="16">
        <v>93159</v>
      </c>
      <c r="D21" s="16">
        <v>105822</v>
      </c>
      <c r="E21" s="16">
        <v>113430</v>
      </c>
      <c r="F21" s="16">
        <v>117519</v>
      </c>
      <c r="G21" s="16">
        <v>123764</v>
      </c>
      <c r="H21" s="15">
        <v>127707</v>
      </c>
      <c r="I21" s="19">
        <v>130190</v>
      </c>
      <c r="J21" s="19">
        <v>130581</v>
      </c>
      <c r="K21" s="19">
        <v>131203</v>
      </c>
      <c r="L21" s="20">
        <v>132641</v>
      </c>
      <c r="M21" s="19">
        <v>133706</v>
      </c>
      <c r="N21" s="18">
        <v>136516</v>
      </c>
    </row>
    <row r="22" spans="1:14" x14ac:dyDescent="0.2">
      <c r="A22" s="17" t="s">
        <v>25</v>
      </c>
      <c r="B22" s="16">
        <v>93503</v>
      </c>
      <c r="C22" s="16">
        <v>100000</v>
      </c>
      <c r="D22" s="16">
        <v>112102</v>
      </c>
      <c r="E22" s="16">
        <v>118159</v>
      </c>
      <c r="F22" s="16">
        <v>125694</v>
      </c>
      <c r="G22" s="16">
        <v>128174</v>
      </c>
      <c r="H22" s="15">
        <v>129436</v>
      </c>
      <c r="I22" s="19">
        <v>128737</v>
      </c>
      <c r="J22" s="19">
        <v>128884</v>
      </c>
      <c r="K22" s="19">
        <v>129352</v>
      </c>
      <c r="L22" s="20">
        <v>129425</v>
      </c>
      <c r="M22" s="19">
        <v>130608</v>
      </c>
      <c r="N22" s="18">
        <v>132325</v>
      </c>
    </row>
    <row r="23" spans="1:14" x14ac:dyDescent="0.2">
      <c r="A23" s="17" t="s">
        <v>24</v>
      </c>
      <c r="B23" s="16">
        <v>39919</v>
      </c>
      <c r="C23" s="16">
        <v>41706</v>
      </c>
      <c r="D23" s="16">
        <v>42600</v>
      </c>
      <c r="E23" s="16">
        <v>43596</v>
      </c>
      <c r="F23" s="16">
        <v>44156</v>
      </c>
      <c r="G23" s="16">
        <v>44134</v>
      </c>
      <c r="H23" s="15">
        <v>44020</v>
      </c>
      <c r="I23" s="19">
        <v>43306</v>
      </c>
      <c r="J23" s="19">
        <v>42873</v>
      </c>
      <c r="K23" s="19">
        <v>42656</v>
      </c>
      <c r="L23" s="20">
        <v>42311</v>
      </c>
      <c r="M23" s="19">
        <v>41814</v>
      </c>
      <c r="N23" s="18">
        <v>40841</v>
      </c>
    </row>
    <row r="24" spans="1:14" ht="18" thickBot="1" x14ac:dyDescent="0.25">
      <c r="A24" s="30" t="s">
        <v>23</v>
      </c>
      <c r="B24" s="29">
        <v>65078</v>
      </c>
      <c r="C24" s="29">
        <v>71152</v>
      </c>
      <c r="D24" s="29">
        <v>77926</v>
      </c>
      <c r="E24" s="29">
        <v>80680</v>
      </c>
      <c r="F24" s="29">
        <v>81019</v>
      </c>
      <c r="G24" s="29">
        <v>81767</v>
      </c>
      <c r="H24" s="28">
        <v>83167</v>
      </c>
      <c r="I24" s="27">
        <v>84460</v>
      </c>
      <c r="J24" s="27">
        <v>84427</v>
      </c>
      <c r="K24" s="27">
        <v>84139</v>
      </c>
      <c r="L24" s="28">
        <v>84229</v>
      </c>
      <c r="M24" s="27">
        <v>84372</v>
      </c>
      <c r="N24" s="26">
        <v>83913</v>
      </c>
    </row>
    <row r="25" spans="1:14" ht="18" thickTop="1" x14ac:dyDescent="0.2">
      <c r="A25" s="25" t="s">
        <v>22</v>
      </c>
      <c r="B25" s="24">
        <v>28359</v>
      </c>
      <c r="C25" s="24">
        <v>29231</v>
      </c>
      <c r="D25" s="24">
        <v>29536</v>
      </c>
      <c r="E25" s="24">
        <v>29883</v>
      </c>
      <c r="F25" s="24">
        <v>30413</v>
      </c>
      <c r="G25" s="24">
        <v>31531</v>
      </c>
      <c r="H25" s="23">
        <v>32766</v>
      </c>
      <c r="I25" s="22">
        <v>32096</v>
      </c>
      <c r="J25" s="22">
        <v>32101</v>
      </c>
      <c r="K25" s="22">
        <v>31964</v>
      </c>
      <c r="L25" s="23">
        <v>31858</v>
      </c>
      <c r="M25" s="22">
        <v>31683</v>
      </c>
      <c r="N25" s="21">
        <v>31665</v>
      </c>
    </row>
    <row r="26" spans="1:14" x14ac:dyDescent="0.2">
      <c r="A26" s="17" t="s">
        <v>21</v>
      </c>
      <c r="B26" s="16">
        <v>36417</v>
      </c>
      <c r="C26" s="16">
        <v>40141</v>
      </c>
      <c r="D26" s="16">
        <v>44532</v>
      </c>
      <c r="E26" s="16">
        <v>47438</v>
      </c>
      <c r="F26" s="16">
        <v>46369</v>
      </c>
      <c r="G26" s="16">
        <v>47457</v>
      </c>
      <c r="H26" s="15">
        <v>47672</v>
      </c>
      <c r="I26" s="19">
        <v>47936</v>
      </c>
      <c r="J26" s="19">
        <v>48116</v>
      </c>
      <c r="K26" s="19">
        <v>48121</v>
      </c>
      <c r="L26" s="20">
        <v>48232</v>
      </c>
      <c r="M26" s="19">
        <v>48379</v>
      </c>
      <c r="N26" s="18">
        <v>48348</v>
      </c>
    </row>
    <row r="27" spans="1:14" x14ac:dyDescent="0.2">
      <c r="A27" s="17" t="s">
        <v>20</v>
      </c>
      <c r="B27" s="16">
        <v>29931</v>
      </c>
      <c r="C27" s="16">
        <v>31211</v>
      </c>
      <c r="D27" s="16">
        <v>31599</v>
      </c>
      <c r="E27" s="16">
        <v>32285</v>
      </c>
      <c r="F27" s="16">
        <v>32259</v>
      </c>
      <c r="G27" s="16">
        <v>32590</v>
      </c>
      <c r="H27" s="15">
        <v>33032</v>
      </c>
      <c r="I27" s="19">
        <v>31550</v>
      </c>
      <c r="J27" s="19">
        <v>31467</v>
      </c>
      <c r="K27" s="19">
        <v>31449</v>
      </c>
      <c r="L27" s="20">
        <v>31467</v>
      </c>
      <c r="M27" s="19">
        <v>31284</v>
      </c>
      <c r="N27" s="18">
        <v>31634</v>
      </c>
    </row>
    <row r="28" spans="1:14" x14ac:dyDescent="0.2">
      <c r="A28" s="17" t="s">
        <v>19</v>
      </c>
      <c r="B28" s="16">
        <v>27221</v>
      </c>
      <c r="C28" s="16">
        <v>28936</v>
      </c>
      <c r="D28" s="16">
        <v>29415</v>
      </c>
      <c r="E28" s="16">
        <v>30576</v>
      </c>
      <c r="F28" s="16">
        <v>30802</v>
      </c>
      <c r="G28" s="16">
        <v>30247</v>
      </c>
      <c r="H28" s="15">
        <v>29522</v>
      </c>
      <c r="I28" s="19">
        <v>28378</v>
      </c>
      <c r="J28" s="19">
        <v>28244</v>
      </c>
      <c r="K28" s="19">
        <v>28010</v>
      </c>
      <c r="L28" s="20">
        <v>27919</v>
      </c>
      <c r="M28" s="19">
        <v>27744</v>
      </c>
      <c r="N28" s="18">
        <v>27564</v>
      </c>
    </row>
    <row r="29" spans="1:14" x14ac:dyDescent="0.2">
      <c r="A29" s="17" t="s">
        <v>18</v>
      </c>
      <c r="B29" s="16">
        <v>8626</v>
      </c>
      <c r="C29" s="16">
        <v>9371</v>
      </c>
      <c r="D29" s="16">
        <v>10054</v>
      </c>
      <c r="E29" s="16">
        <v>10398</v>
      </c>
      <c r="F29" s="16">
        <v>10222</v>
      </c>
      <c r="G29" s="16">
        <v>10173</v>
      </c>
      <c r="H29" s="15">
        <v>10010</v>
      </c>
      <c r="I29" s="19">
        <v>9679</v>
      </c>
      <c r="J29" s="19">
        <v>9583</v>
      </c>
      <c r="K29" s="19">
        <v>9561</v>
      </c>
      <c r="L29" s="20">
        <v>9453</v>
      </c>
      <c r="M29" s="19">
        <v>9368</v>
      </c>
      <c r="N29" s="18">
        <v>9300</v>
      </c>
    </row>
    <row r="30" spans="1:14" x14ac:dyDescent="0.2">
      <c r="A30" s="17" t="s">
        <v>17</v>
      </c>
      <c r="B30" s="16">
        <v>12832</v>
      </c>
      <c r="C30" s="16">
        <v>14006</v>
      </c>
      <c r="D30" s="16">
        <v>14895</v>
      </c>
      <c r="E30" s="16">
        <v>15599</v>
      </c>
      <c r="F30" s="16">
        <v>16582</v>
      </c>
      <c r="G30" s="16">
        <v>17530</v>
      </c>
      <c r="H30" s="15">
        <v>17972</v>
      </c>
      <c r="I30" s="19">
        <v>17033</v>
      </c>
      <c r="J30" s="19">
        <v>16940</v>
      </c>
      <c r="K30" s="19">
        <v>16890</v>
      </c>
      <c r="L30" s="20">
        <v>16973</v>
      </c>
      <c r="M30" s="19">
        <v>17060</v>
      </c>
      <c r="N30" s="18">
        <v>17129</v>
      </c>
    </row>
    <row r="31" spans="1:14" x14ac:dyDescent="0.2">
      <c r="A31" s="17" t="s">
        <v>16</v>
      </c>
      <c r="B31" s="16">
        <v>12601</v>
      </c>
      <c r="C31" s="16">
        <v>12904</v>
      </c>
      <c r="D31" s="16">
        <v>13097</v>
      </c>
      <c r="E31" s="16">
        <v>13270</v>
      </c>
      <c r="F31" s="16">
        <v>12987</v>
      </c>
      <c r="G31" s="16">
        <v>12399</v>
      </c>
      <c r="H31" s="15">
        <v>11676</v>
      </c>
      <c r="I31" s="19">
        <v>11171</v>
      </c>
      <c r="J31" s="19">
        <v>11057</v>
      </c>
      <c r="K31" s="19">
        <v>10982</v>
      </c>
      <c r="L31" s="20">
        <v>10975</v>
      </c>
      <c r="M31" s="19">
        <v>10884</v>
      </c>
      <c r="N31" s="18">
        <v>10836</v>
      </c>
    </row>
    <row r="32" spans="1:14" x14ac:dyDescent="0.2">
      <c r="A32" s="17" t="s">
        <v>15</v>
      </c>
      <c r="B32" s="16">
        <v>13803</v>
      </c>
      <c r="C32" s="16">
        <v>14082</v>
      </c>
      <c r="D32" s="16">
        <v>14342</v>
      </c>
      <c r="E32" s="16">
        <v>14340</v>
      </c>
      <c r="F32" s="16">
        <v>13605</v>
      </c>
      <c r="G32" s="16">
        <v>12655</v>
      </c>
      <c r="H32" s="15">
        <v>11764</v>
      </c>
      <c r="I32" s="19">
        <v>10724</v>
      </c>
      <c r="J32" s="19">
        <v>10458</v>
      </c>
      <c r="K32" s="19">
        <v>10182</v>
      </c>
      <c r="L32" s="20">
        <v>9923</v>
      </c>
      <c r="M32" s="19">
        <v>9702</v>
      </c>
      <c r="N32" s="18">
        <v>9761</v>
      </c>
    </row>
    <row r="33" spans="1:14" x14ac:dyDescent="0.2">
      <c r="A33" s="17" t="s">
        <v>14</v>
      </c>
      <c r="B33" s="16">
        <v>10673</v>
      </c>
      <c r="C33" s="16">
        <v>11227</v>
      </c>
      <c r="D33" s="16">
        <v>11941</v>
      </c>
      <c r="E33" s="16">
        <v>12698</v>
      </c>
      <c r="F33" s="16">
        <v>13396</v>
      </c>
      <c r="G33" s="16">
        <v>15123</v>
      </c>
      <c r="H33" s="15">
        <v>16369</v>
      </c>
      <c r="I33" s="19">
        <v>17013</v>
      </c>
      <c r="J33" s="19">
        <v>17315</v>
      </c>
      <c r="K33" s="19">
        <v>17466</v>
      </c>
      <c r="L33" s="20">
        <v>17734</v>
      </c>
      <c r="M33" s="19">
        <v>18010</v>
      </c>
      <c r="N33" s="18">
        <v>18329</v>
      </c>
    </row>
    <row r="34" spans="1:14" x14ac:dyDescent="0.2">
      <c r="A34" s="17" t="s">
        <v>13</v>
      </c>
      <c r="B34" s="16">
        <v>19882</v>
      </c>
      <c r="C34" s="16">
        <v>19792</v>
      </c>
      <c r="D34" s="16">
        <v>19365</v>
      </c>
      <c r="E34" s="16">
        <v>18411</v>
      </c>
      <c r="F34" s="16">
        <v>15829</v>
      </c>
      <c r="G34" s="16">
        <v>14206</v>
      </c>
      <c r="H34" s="15">
        <v>13853</v>
      </c>
      <c r="I34" s="19">
        <v>11786</v>
      </c>
      <c r="J34" s="19">
        <v>11647</v>
      </c>
      <c r="K34" s="19">
        <v>11622</v>
      </c>
      <c r="L34" s="20">
        <v>11389</v>
      </c>
      <c r="M34" s="19">
        <v>11169</v>
      </c>
      <c r="N34" s="18">
        <v>11293</v>
      </c>
    </row>
    <row r="35" spans="1:14" x14ac:dyDescent="0.2">
      <c r="A35" s="17" t="s">
        <v>12</v>
      </c>
      <c r="B35" s="16">
        <v>9968</v>
      </c>
      <c r="C35" s="16">
        <v>9834</v>
      </c>
      <c r="D35" s="16">
        <v>9588</v>
      </c>
      <c r="E35" s="16">
        <v>9606</v>
      </c>
      <c r="F35" s="16">
        <v>9075</v>
      </c>
      <c r="G35" s="16">
        <v>8714</v>
      </c>
      <c r="H35" s="15">
        <v>8212</v>
      </c>
      <c r="I35" s="19">
        <v>7333</v>
      </c>
      <c r="J35" s="19">
        <v>7169</v>
      </c>
      <c r="K35" s="19">
        <v>7082</v>
      </c>
      <c r="L35" s="20">
        <v>6960</v>
      </c>
      <c r="M35" s="19">
        <v>6843</v>
      </c>
      <c r="N35" s="18">
        <v>6722</v>
      </c>
    </row>
    <row r="36" spans="1:14" x14ac:dyDescent="0.2">
      <c r="A36" s="17" t="s">
        <v>11</v>
      </c>
      <c r="B36" s="16">
        <v>25456</v>
      </c>
      <c r="C36" s="16">
        <v>26027</v>
      </c>
      <c r="D36" s="16">
        <v>27717</v>
      </c>
      <c r="E36" s="16">
        <v>28389</v>
      </c>
      <c r="F36" s="16">
        <v>27721</v>
      </c>
      <c r="G36" s="16">
        <v>27430</v>
      </c>
      <c r="H36" s="15">
        <v>26848</v>
      </c>
      <c r="I36" s="19">
        <v>25026</v>
      </c>
      <c r="J36" s="19">
        <v>24658</v>
      </c>
      <c r="K36" s="19">
        <v>24477</v>
      </c>
      <c r="L36" s="20">
        <v>24165</v>
      </c>
      <c r="M36" s="19">
        <v>23802</v>
      </c>
      <c r="N36" s="18">
        <v>23426</v>
      </c>
    </row>
    <row r="37" spans="1:14" x14ac:dyDescent="0.2">
      <c r="A37" s="17" t="s">
        <v>10</v>
      </c>
      <c r="B37" s="16">
        <v>29873</v>
      </c>
      <c r="C37" s="16">
        <v>35312</v>
      </c>
      <c r="D37" s="16">
        <v>40424</v>
      </c>
      <c r="E37" s="16">
        <v>43088</v>
      </c>
      <c r="F37" s="16">
        <v>42760</v>
      </c>
      <c r="G37" s="16">
        <v>42045</v>
      </c>
      <c r="H37" s="15">
        <v>42089</v>
      </c>
      <c r="I37" s="19">
        <v>40343</v>
      </c>
      <c r="J37" s="19">
        <v>40167</v>
      </c>
      <c r="K37" s="19">
        <v>40010</v>
      </c>
      <c r="L37" s="20">
        <v>39772</v>
      </c>
      <c r="M37" s="19">
        <v>39381</v>
      </c>
      <c r="N37" s="18">
        <v>39869</v>
      </c>
    </row>
    <row r="38" spans="1:14" x14ac:dyDescent="0.2">
      <c r="A38" s="17" t="s">
        <v>9</v>
      </c>
      <c r="B38" s="16">
        <v>3539</v>
      </c>
      <c r="C38" s="16">
        <v>2892</v>
      </c>
      <c r="D38" s="16">
        <v>3549</v>
      </c>
      <c r="E38" s="16">
        <v>3478</v>
      </c>
      <c r="F38" s="16">
        <v>3482</v>
      </c>
      <c r="G38" s="16">
        <v>3507</v>
      </c>
      <c r="H38" s="15">
        <v>3459</v>
      </c>
      <c r="I38" s="19">
        <v>3214</v>
      </c>
      <c r="J38" s="19">
        <v>3188</v>
      </c>
      <c r="K38" s="19">
        <v>3133</v>
      </c>
      <c r="L38" s="20">
        <v>3143</v>
      </c>
      <c r="M38" s="19">
        <v>3108</v>
      </c>
      <c r="N38" s="18">
        <v>3038</v>
      </c>
    </row>
    <row r="39" spans="1:14" x14ac:dyDescent="0.2">
      <c r="A39" s="17" t="s">
        <v>8</v>
      </c>
      <c r="B39" s="16">
        <v>15732</v>
      </c>
      <c r="C39" s="16">
        <v>19248</v>
      </c>
      <c r="D39" s="16">
        <v>21535</v>
      </c>
      <c r="E39" s="16">
        <v>22732</v>
      </c>
      <c r="F39" s="16">
        <v>23036</v>
      </c>
      <c r="G39" s="16">
        <v>23067</v>
      </c>
      <c r="H39" s="15" t="s">
        <v>4</v>
      </c>
      <c r="I39" s="14" t="s">
        <v>4</v>
      </c>
      <c r="J39" s="14" t="s">
        <v>4</v>
      </c>
      <c r="K39" s="14" t="s">
        <v>4</v>
      </c>
      <c r="L39" s="15" t="s">
        <v>4</v>
      </c>
      <c r="M39" s="14" t="s">
        <v>4</v>
      </c>
      <c r="N39" s="13" t="s">
        <v>4</v>
      </c>
    </row>
    <row r="40" spans="1:14" x14ac:dyDescent="0.2">
      <c r="A40" s="17" t="s">
        <v>7</v>
      </c>
      <c r="B40" s="16">
        <v>20746</v>
      </c>
      <c r="C40" s="16">
        <v>24460</v>
      </c>
      <c r="D40" s="16">
        <v>28038</v>
      </c>
      <c r="E40" s="16">
        <v>30448</v>
      </c>
      <c r="F40" s="16">
        <v>30345</v>
      </c>
      <c r="G40" s="16">
        <v>28695</v>
      </c>
      <c r="H40" s="15" t="s">
        <v>4</v>
      </c>
      <c r="I40" s="19" t="s">
        <v>4</v>
      </c>
      <c r="J40" s="19" t="s">
        <v>4</v>
      </c>
      <c r="K40" s="19" t="s">
        <v>4</v>
      </c>
      <c r="L40" s="20" t="s">
        <v>4</v>
      </c>
      <c r="M40" s="19" t="s">
        <v>4</v>
      </c>
      <c r="N40" s="18" t="s">
        <v>4</v>
      </c>
    </row>
    <row r="41" spans="1:14" x14ac:dyDescent="0.2">
      <c r="A41" s="17" t="s">
        <v>6</v>
      </c>
      <c r="B41" s="16">
        <v>9007</v>
      </c>
      <c r="C41" s="16">
        <v>9845</v>
      </c>
      <c r="D41" s="16">
        <v>10592</v>
      </c>
      <c r="E41" s="16">
        <v>11263</v>
      </c>
      <c r="F41" s="16">
        <v>10896</v>
      </c>
      <c r="G41" s="16">
        <v>10347</v>
      </c>
      <c r="H41" s="15" t="s">
        <v>4</v>
      </c>
      <c r="I41" s="14" t="s">
        <v>4</v>
      </c>
      <c r="J41" s="14" t="s">
        <v>4</v>
      </c>
      <c r="K41" s="14" t="s">
        <v>4</v>
      </c>
      <c r="L41" s="15" t="s">
        <v>4</v>
      </c>
      <c r="M41" s="14" t="s">
        <v>4</v>
      </c>
      <c r="N41" s="13" t="s">
        <v>4</v>
      </c>
    </row>
    <row r="42" spans="1:14" ht="18" thickBot="1" x14ac:dyDescent="0.25">
      <c r="A42" s="12" t="s">
        <v>5</v>
      </c>
      <c r="B42" s="11">
        <v>9470</v>
      </c>
      <c r="C42" s="11">
        <v>10186</v>
      </c>
      <c r="D42" s="11">
        <v>10729</v>
      </c>
      <c r="E42" s="11">
        <v>11473</v>
      </c>
      <c r="F42" s="11">
        <v>11312</v>
      </c>
      <c r="G42" s="11">
        <v>10823</v>
      </c>
      <c r="H42" s="10" t="s">
        <v>4</v>
      </c>
      <c r="I42" s="9" t="s">
        <v>4</v>
      </c>
      <c r="J42" s="9" t="s">
        <v>4</v>
      </c>
      <c r="K42" s="9" t="s">
        <v>4</v>
      </c>
      <c r="L42" s="10" t="s">
        <v>4</v>
      </c>
      <c r="M42" s="9" t="s">
        <v>4</v>
      </c>
      <c r="N42" s="8" t="s">
        <v>4</v>
      </c>
    </row>
    <row r="43" spans="1:14" ht="18.75" customHeight="1" x14ac:dyDescent="0.2">
      <c r="A43" s="7" t="s">
        <v>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37.5" customHeight="1" x14ac:dyDescent="0.2">
      <c r="A44" s="6" t="s">
        <v>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4"/>
      <c r="M44" s="4"/>
      <c r="N44" s="4"/>
    </row>
    <row r="45" spans="1:14" ht="18.75" customHeight="1" x14ac:dyDescent="0.2">
      <c r="A45" s="6" t="s">
        <v>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4"/>
      <c r="M45" s="4"/>
      <c r="N45" s="4"/>
    </row>
    <row r="46" spans="1:14" ht="18.75" customHeight="1" x14ac:dyDescent="0.2">
      <c r="A46" s="5" t="s">
        <v>0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4"/>
      <c r="M46" s="4"/>
      <c r="N46" s="4"/>
    </row>
    <row r="47" spans="1:14" x14ac:dyDescent="0.2">
      <c r="M47" s="3"/>
      <c r="N47" s="3"/>
    </row>
    <row r="48" spans="1:14" x14ac:dyDescent="0.2">
      <c r="M48" s="3"/>
      <c r="N48" s="3"/>
    </row>
    <row r="51" spans="1:2" x14ac:dyDescent="0.2">
      <c r="A51" s="2"/>
      <c r="B51" s="2"/>
    </row>
  </sheetData>
  <mergeCells count="4">
    <mergeCell ref="A46:K46"/>
    <mergeCell ref="A44:K44"/>
    <mergeCell ref="A45:K45"/>
    <mergeCell ref="A43:N43"/>
  </mergeCells>
  <phoneticPr fontId="2"/>
  <pageMargins left="0.59055118110236227" right="0.59055118110236227" top="0.59055118110236227" bottom="0" header="0.39370078740157483" footer="0.39370078740157483"/>
  <pageSetup paperSize="9" scale="70" fitToWidth="0" orientation="landscape" r:id="rId1"/>
  <headerFooter>
    <oddHeader>&amp;R&amp;"メイリオ,レギュラー"&amp;A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2022-02-24T00:26:57Z</dcterms:created>
  <dcterms:modified xsi:type="dcterms:W3CDTF">2022-02-24T00:27:27Z</dcterms:modified>
</cp:coreProperties>
</file>