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8" sheetId="1" r:id="rId1"/>
  </sheets>
  <definedNames>
    <definedName name="_xlnm.Print_Area" localSheetId="0">'2-8'!$A$1:$I$36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 s="1"/>
  <c r="C5" i="1" s="1"/>
  <c r="D10" i="1"/>
  <c r="D9" i="1" s="1"/>
  <c r="D5" i="1" s="1"/>
  <c r="E10" i="1"/>
  <c r="F10" i="1"/>
  <c r="F9" i="1" s="1"/>
  <c r="F5" i="1" s="1"/>
  <c r="G10" i="1"/>
  <c r="H10" i="1"/>
  <c r="I10" i="1"/>
  <c r="C16" i="1"/>
  <c r="D16" i="1"/>
  <c r="E16" i="1"/>
  <c r="F16" i="1"/>
  <c r="G16" i="1"/>
  <c r="G9" i="1" s="1"/>
  <c r="G5" i="1" s="1"/>
  <c r="H16" i="1"/>
  <c r="I16" i="1"/>
  <c r="C23" i="1"/>
  <c r="D23" i="1"/>
  <c r="E23" i="1"/>
  <c r="E9" i="1" s="1"/>
  <c r="E5" i="1" s="1"/>
  <c r="F23" i="1"/>
  <c r="G23" i="1"/>
  <c r="H23" i="1"/>
  <c r="H9" i="1" s="1"/>
  <c r="H5" i="1" s="1"/>
  <c r="I23" i="1"/>
  <c r="C30" i="1"/>
  <c r="D30" i="1"/>
  <c r="E30" i="1"/>
  <c r="F30" i="1"/>
  <c r="G30" i="1"/>
  <c r="H30" i="1"/>
  <c r="I30" i="1"/>
  <c r="I9" i="1" s="1"/>
  <c r="I5" i="1" s="1"/>
</calcChain>
</file>

<file path=xl/sharedStrings.xml><?xml version="1.0" encoding="utf-8"?>
<sst xmlns="http://schemas.openxmlformats.org/spreadsheetml/2006/main" count="50" uniqueCount="45">
  <si>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</si>
  <si>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</si>
  <si>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</si>
  <si>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</si>
  <si>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南足柄市</t>
    <rPh sb="0" eb="4">
      <t>ミナミアシガラシ</t>
    </rPh>
    <phoneticPr fontId="4"/>
  </si>
  <si>
    <t>小田原市</t>
    <rPh sb="0" eb="4">
      <t>オダワラシ</t>
    </rPh>
    <phoneticPr fontId="4"/>
  </si>
  <si>
    <t>小計</t>
    <rPh sb="0" eb="2">
      <t>ショウケイ</t>
    </rPh>
    <phoneticPr fontId="4"/>
  </si>
  <si>
    <t>県西</t>
    <rPh sb="0" eb="2">
      <t>ケンセイ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</si>
  <si>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</si>
  <si>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伊勢原市</t>
    <rPh sb="0" eb="4">
      <t>イセハラシ</t>
    </rPh>
    <phoneticPr fontId="4"/>
  </si>
  <si>
    <t>秦野市</t>
    <rPh sb="0" eb="3">
      <t>ハダノシ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</si>
  <si>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</si>
  <si>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</si>
  <si>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平塚市</t>
    <rPh sb="0" eb="3">
      <t>ヒラツカシ</t>
    </rPh>
    <phoneticPr fontId="4"/>
  </si>
  <si>
    <t>湘南</t>
    <rPh sb="0" eb="2">
      <t>ショウナン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</si>
  <si>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</si>
  <si>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綾瀬市</t>
    <rPh sb="0" eb="3">
      <t>アヤセシ</t>
    </rPh>
    <phoneticPr fontId="4"/>
  </si>
  <si>
    <t>座間市</t>
    <rPh sb="0" eb="3">
      <t>ザマシ</t>
    </rPh>
    <phoneticPr fontId="4"/>
  </si>
  <si>
    <t>海老名市</t>
    <rPh sb="0" eb="4">
      <t>エビナシ</t>
    </rPh>
    <phoneticPr fontId="4"/>
  </si>
  <si>
    <t>大和市</t>
    <rPh sb="0" eb="3">
      <t>ヤマトシ</t>
    </rPh>
    <phoneticPr fontId="4"/>
  </si>
  <si>
    <t>厚木市</t>
    <rPh sb="0" eb="3">
      <t>アツギシ</t>
    </rPh>
    <phoneticPr fontId="4"/>
  </si>
  <si>
    <t>県央</t>
    <rPh sb="0" eb="2">
      <t>ケンオウ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</si>
  <si>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</si>
  <si>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三浦市</t>
    <rPh sb="0" eb="3">
      <t>ミウラシ</t>
    </rPh>
    <phoneticPr fontId="4"/>
  </si>
  <si>
    <t>逗子市</t>
    <rPh sb="0" eb="3">
      <t>ズシシ</t>
    </rPh>
    <phoneticPr fontId="4"/>
  </si>
  <si>
    <t>鎌倉市</t>
    <rPh sb="0" eb="3">
      <t>カマクラシ</t>
    </rPh>
    <phoneticPr fontId="4"/>
  </si>
  <si>
    <t>横須賀市</t>
    <rPh sb="0" eb="4">
      <t>ヨコスカシ</t>
    </rPh>
    <phoneticPr fontId="4"/>
  </si>
  <si>
    <t>横須賀三浦</t>
    <rPh sb="0" eb="3">
      <t>ヨコスカ</t>
    </rPh>
    <rPh sb="3" eb="5">
      <t>ミウラ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</si>
  <si>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</si>
  <si>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相模原市</t>
    <rPh sb="0" eb="4">
      <t>サガミハラシ</t>
    </rPh>
    <phoneticPr fontId="4"/>
  </si>
  <si>
    <t>川崎市</t>
    <rPh sb="0" eb="3">
      <t>カワサキシ</t>
    </rPh>
    <phoneticPr fontId="4"/>
  </si>
  <si>
    <t>横浜市</t>
    <rPh sb="0" eb="3">
      <t>ヨコハマシ</t>
    </rPh>
    <phoneticPr fontId="4"/>
  </si>
  <si>
    <t>県計</t>
    <rPh sb="0" eb="1">
      <t>ケン</t>
    </rPh>
    <rPh sb="1" eb="2">
      <t>ケイ</t>
    </rPh>
    <phoneticPr fontId="4"/>
  </si>
  <si>
    <t>人員</t>
    <rPh sb="0" eb="2">
      <t>ジンイン</t>
    </rPh>
    <phoneticPr fontId="4"/>
  </si>
  <si>
    <t>世帯数</t>
    <rPh sb="0" eb="3">
      <t>セタイスウ</t>
    </rPh>
    <phoneticPr fontId="4"/>
  </si>
  <si>
    <t>決定</t>
    <phoneticPr fontId="4"/>
  </si>
  <si>
    <t>却下件数</t>
    <rPh sb="0" eb="2">
      <t>キャッカ</t>
    </rPh>
    <phoneticPr fontId="4"/>
  </si>
  <si>
    <t>申請
取下げ数</t>
    <rPh sb="0" eb="2">
      <t>シンセイ</t>
    </rPh>
    <rPh sb="3" eb="4">
      <t>ト</t>
    </rPh>
    <phoneticPr fontId="4"/>
  </si>
  <si>
    <t>申請件数</t>
    <rPh sb="0" eb="2">
      <t>シンセイ</t>
    </rPh>
    <phoneticPr fontId="4"/>
  </si>
  <si>
    <t>保護廃止</t>
    <rPh sb="0" eb="2">
      <t>ホゴ</t>
    </rPh>
    <rPh sb="2" eb="4">
      <t>ハイシ</t>
    </rPh>
    <phoneticPr fontId="4"/>
  </si>
  <si>
    <t>保護開始</t>
    <phoneticPr fontId="4"/>
  </si>
  <si>
    <t>福祉事務所</t>
    <rPh sb="0" eb="2">
      <t>フクシ</t>
    </rPh>
    <rPh sb="2" eb="5">
      <t>ジムショ</t>
    </rPh>
    <phoneticPr fontId="4"/>
  </si>
  <si>
    <t>区分</t>
    <rPh sb="0" eb="2">
      <t>クブン</t>
    </rPh>
    <phoneticPr fontId="4"/>
  </si>
  <si>
    <t>令和２年度</t>
    <rPh sb="0" eb="2">
      <t>レイワ</t>
    </rPh>
    <rPh sb="3" eb="4">
      <t>ド</t>
    </rPh>
    <phoneticPr fontId="4"/>
  </si>
  <si>
    <t>2-8表　保護の申請・開始・廃止数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</si>
</sst>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38" fontId="2" fillId="2" borderId="0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41" fontId="2" fillId="3" borderId="1" xfId="1" applyNumberFormat="1" applyFont="1" applyFill="1" applyBorder="1" applyAlignment="1">
      <alignment horizontal="right" vertical="center"/>
    </xf>
    <xf numFmtId="41" fontId="2" fillId="3" borderId="2" xfId="1" applyNumberFormat="1" applyFont="1" applyFill="1" applyBorder="1" applyAlignment="1">
      <alignment horizontal="right" vertical="center"/>
    </xf>
    <xf numFmtId="41" fontId="2" fillId="3" borderId="3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distributed" textRotation="255" justifyLastLine="1"/>
    </xf>
    <xf numFmtId="41" fontId="2" fillId="0" borderId="6" xfId="1" applyNumberFormat="1" applyFont="1" applyFill="1" applyBorder="1" applyAlignment="1">
      <alignment horizontal="right" vertical="center"/>
    </xf>
    <xf numFmtId="41" fontId="2" fillId="0" borderId="7" xfId="1" applyNumberFormat="1" applyFont="1" applyFill="1" applyBorder="1" applyAlignment="1">
      <alignment horizontal="right" vertical="center"/>
    </xf>
    <xf numFmtId="41" fontId="2" fillId="0" borderId="8" xfId="1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distributed" textRotation="255" justifyLastLine="1"/>
    </xf>
    <xf numFmtId="41" fontId="2" fillId="0" borderId="11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41" fontId="2" fillId="0" borderId="13" xfId="1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vertical="center"/>
    </xf>
    <xf numFmtId="41" fontId="5" fillId="4" borderId="15" xfId="1" applyNumberFormat="1" applyFont="1" applyFill="1" applyBorder="1" applyAlignment="1">
      <alignment horizontal="right" vertical="center"/>
    </xf>
    <xf numFmtId="41" fontId="5" fillId="4" borderId="16" xfId="1" applyNumberFormat="1" applyFont="1" applyFill="1" applyBorder="1" applyAlignment="1">
      <alignment horizontal="right" vertical="center"/>
    </xf>
    <xf numFmtId="41" fontId="5" fillId="4" borderId="17" xfId="1" applyNumberFormat="1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distributed" vertical="center" justifyLastLine="1"/>
    </xf>
    <xf numFmtId="0" fontId="2" fillId="0" borderId="19" xfId="0" applyFont="1" applyFill="1" applyBorder="1" applyAlignment="1">
      <alignment horizontal="center" vertical="distributed" textRotation="255" justifyLastLine="1"/>
    </xf>
    <xf numFmtId="0" fontId="2" fillId="2" borderId="4" xfId="0" applyFont="1" applyFill="1" applyBorder="1" applyAlignment="1">
      <alignment vertical="center" wrapText="1"/>
    </xf>
    <xf numFmtId="41" fontId="2" fillId="3" borderId="6" xfId="1" applyNumberFormat="1" applyFont="1" applyFill="1" applyBorder="1" applyAlignment="1">
      <alignment horizontal="right" vertical="center"/>
    </xf>
    <xf numFmtId="41" fontId="2" fillId="3" borderId="7" xfId="1" applyNumberFormat="1" applyFont="1" applyFill="1" applyBorder="1" applyAlignment="1">
      <alignment horizontal="right" vertical="center"/>
    </xf>
    <xf numFmtId="41" fontId="2" fillId="3" borderId="8" xfId="1" applyNumberFormat="1" applyFont="1" applyFill="1" applyBorder="1" applyAlignment="1">
      <alignment horizontal="right" vertical="center"/>
    </xf>
    <xf numFmtId="41" fontId="2" fillId="3" borderId="11" xfId="1" applyNumberFormat="1" applyFont="1" applyFill="1" applyBorder="1" applyAlignment="1">
      <alignment horizontal="right" vertical="center"/>
    </xf>
    <xf numFmtId="41" fontId="2" fillId="3" borderId="12" xfId="1" applyNumberFormat="1" applyFont="1" applyFill="1" applyBorder="1" applyAlignment="1">
      <alignment horizontal="right" vertical="center"/>
    </xf>
    <xf numFmtId="41" fontId="2" fillId="3" borderId="13" xfId="1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41" fontId="5" fillId="4" borderId="20" xfId="1" applyNumberFormat="1" applyFont="1" applyFill="1" applyBorder="1" applyAlignment="1">
      <alignment horizontal="right" vertical="center"/>
    </xf>
    <xf numFmtId="41" fontId="5" fillId="4" borderId="21" xfId="1" applyNumberFormat="1" applyFont="1" applyFill="1" applyBorder="1" applyAlignment="1">
      <alignment horizontal="right" vertical="center"/>
    </xf>
    <xf numFmtId="41" fontId="5" fillId="4" borderId="22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41" fontId="5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0" fontId="2" fillId="4" borderId="26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41" fontId="2" fillId="3" borderId="28" xfId="1" applyNumberFormat="1" applyFont="1" applyFill="1" applyBorder="1" applyAlignment="1">
      <alignment horizontal="right" vertical="center"/>
    </xf>
    <xf numFmtId="41" fontId="2" fillId="3" borderId="5" xfId="1" applyNumberFormat="1" applyFont="1" applyFill="1" applyBorder="1" applyAlignment="1">
      <alignment horizontal="right" vertical="center"/>
    </xf>
    <xf numFmtId="41" fontId="2" fillId="3" borderId="29" xfId="1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distributed" textRotation="255" justifyLastLine="1"/>
    </xf>
    <xf numFmtId="41" fontId="2" fillId="3" borderId="20" xfId="1" applyNumberFormat="1" applyFont="1" applyFill="1" applyBorder="1" applyAlignment="1">
      <alignment horizontal="right" vertical="center"/>
    </xf>
    <xf numFmtId="41" fontId="2" fillId="3" borderId="21" xfId="1" applyNumberFormat="1" applyFont="1" applyFill="1" applyBorder="1" applyAlignment="1">
      <alignment horizontal="right" vertical="center"/>
    </xf>
    <xf numFmtId="41" fontId="2" fillId="3" borderId="22" xfId="1" applyNumberFormat="1" applyFont="1" applyFill="1" applyBorder="1" applyAlignment="1">
      <alignment horizontal="right" vertical="center"/>
    </xf>
    <xf numFmtId="0" fontId="2" fillId="2" borderId="20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distributed" textRotation="255" justifyLastLine="1"/>
    </xf>
    <xf numFmtId="0" fontId="2" fillId="4" borderId="23" xfId="0" applyFont="1" applyFill="1" applyBorder="1" applyAlignment="1">
      <alignment horizontal="distributed" vertical="center" justifyLastLine="1"/>
    </xf>
    <xf numFmtId="0" fontId="2" fillId="4" borderId="32" xfId="0" applyFont="1" applyFill="1" applyBorder="1" applyAlignment="1">
      <alignment horizontal="distributed" vertical="center" justifyLastLine="1"/>
    </xf>
    <xf numFmtId="0" fontId="2" fillId="5" borderId="33" xfId="0" applyFont="1" applyFill="1" applyBorder="1" applyAlignment="1">
      <alignment horizontal="distributed" vertical="center" wrapText="1" justifyLastLine="1"/>
    </xf>
    <xf numFmtId="0" fontId="2" fillId="5" borderId="5" xfId="0" applyFont="1" applyFill="1" applyBorder="1" applyAlignment="1">
      <alignment horizontal="distributed" vertical="center" wrapText="1" justifyLastLine="1"/>
    </xf>
    <xf numFmtId="0" fontId="2" fillId="5" borderId="34" xfId="0" applyFont="1" applyFill="1" applyBorder="1" applyAlignment="1">
      <alignment horizontal="distributed" vertical="center" wrapText="1" justifyLastLine="1"/>
    </xf>
    <xf numFmtId="0" fontId="2" fillId="5" borderId="35" xfId="0" applyFont="1" applyFill="1" applyBorder="1" applyAlignment="1">
      <alignment horizontal="distributed" vertical="center" wrapText="1" justifyLastLine="1"/>
    </xf>
    <xf numFmtId="0" fontId="2" fillId="5" borderId="36" xfId="0" applyFont="1" applyFill="1" applyBorder="1" applyAlignment="1">
      <alignment horizontal="distributed" vertical="center" wrapText="1" justifyLastLine="1"/>
    </xf>
    <xf numFmtId="0" fontId="2" fillId="5" borderId="37" xfId="0" applyFont="1" applyFill="1" applyBorder="1" applyAlignment="1">
      <alignment horizontal="distributed" vertical="center" wrapText="1" justifyLastLine="1"/>
    </xf>
    <xf numFmtId="0" fontId="2" fillId="5" borderId="38" xfId="0" applyFont="1" applyFill="1" applyBorder="1" applyAlignment="1">
      <alignment horizontal="distributed" vertical="center" wrapText="1" justifyLastLine="1"/>
    </xf>
    <xf numFmtId="0" fontId="2" fillId="5" borderId="39" xfId="0" applyFont="1" applyFill="1" applyBorder="1" applyAlignment="1">
      <alignment horizontal="distributed" vertical="center" wrapText="1" justifyLastLine="1"/>
    </xf>
    <xf numFmtId="0" fontId="2" fillId="5" borderId="40" xfId="0" applyFont="1" applyFill="1" applyBorder="1" applyAlignment="1">
      <alignment horizontal="distributed" vertical="center" wrapText="1" justifyLastLine="1"/>
    </xf>
    <xf numFmtId="0" fontId="2" fillId="5" borderId="41" xfId="0" applyFont="1" applyFill="1" applyBorder="1" applyAlignment="1">
      <alignment horizontal="distributed" vertical="center" wrapText="1" justifyLastLine="1"/>
    </xf>
    <xf numFmtId="0" fontId="2" fillId="5" borderId="42" xfId="0" applyFont="1" applyFill="1" applyBorder="1" applyAlignment="1">
      <alignment horizontal="distributed" vertical="center" wrapText="1" justifyLastLine="1"/>
    </xf>
    <xf numFmtId="0" fontId="2" fillId="5" borderId="10" xfId="0" applyFont="1" applyFill="1" applyBorder="1" applyAlignment="1">
      <alignment horizontal="distributed" vertical="center" wrapText="1" justifyLastLine="1"/>
    </xf>
    <xf numFmtId="0" fontId="2" fillId="5" borderId="15" xfId="0" applyFont="1" applyFill="1" applyBorder="1" applyAlignment="1">
      <alignment horizontal="distributed" vertical="center" wrapText="1" justifyLastLine="1"/>
    </xf>
    <xf numFmtId="0" fontId="2" fillId="5" borderId="43" xfId="0" applyFont="1" applyFill="1" applyBorder="1" applyAlignment="1">
      <alignment horizontal="distributed" vertical="center" wrapText="1" justifyLastLine="1"/>
    </xf>
    <xf numFmtId="0" fontId="2" fillId="5" borderId="44" xfId="0" applyFont="1" applyFill="1" applyBorder="1" applyAlignment="1">
      <alignment horizontal="distributed" vertical="center" wrapText="1" justifyLastLine="1"/>
    </xf>
    <xf numFmtId="0" fontId="2" fillId="5" borderId="45" xfId="0" applyFont="1" applyFill="1" applyBorder="1" applyAlignment="1">
      <alignment horizontal="distributed" vertical="center" wrapText="1" justifyLastLine="1"/>
    </xf>
    <xf numFmtId="0" fontId="2" fillId="5" borderId="19" xfId="0" applyFont="1" applyFill="1" applyBorder="1" applyAlignment="1">
      <alignment horizontal="distributed" vertical="center" wrapText="1" justifyLastLine="1"/>
    </xf>
    <xf numFmtId="0" fontId="2" fillId="2" borderId="0" xfId="0" quotePrefix="1" applyFont="1" applyFill="1" applyBorder="1" applyAlignment="1">
      <alignment horizontal="right" vertical="center"/>
    </xf>
    <xf numFmtId="56" fontId="2" fillId="2" borderId="0" xfId="0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view="pageBreakPreview" zoomScaleNormal="100" zoomScaleSheetLayoutView="100" workbookViewId="0">
      <pane xSplit="2" ySplit="4" topLeftCell="C23" activePane="bottomRight" state="frozen"/>
      <selection pane="topRight"/>
      <selection pane="bottomLeft"/>
      <selection pane="bottomRight"/>
    </sheetView>
  </sheetViews>
  <sheetFormatPr defaultColWidth="6.6640625" defaultRowHeight="17.5" x14ac:dyDescent="0.2"/>
  <cols>
    <col min="1" max="1" width="3.6640625" style="1" customWidth="1"/>
    <col min="2" max="2" width="20" style="1" customWidth="1"/>
    <col min="3" max="9" width="8.58203125" style="1" customWidth="1"/>
    <col min="10" max="243" width="9" style="1" customWidth="1"/>
    <col min="244" max="244" width="4.33203125" style="1" customWidth="1"/>
    <col min="245" max="245" width="13" style="1" customWidth="1"/>
    <col min="246" max="254" width="6.6640625" style="1"/>
    <col min="255" max="255" width="6.6640625" style="1" customWidth="1"/>
    <col min="256" max="256" width="25.5" style="1" customWidth="1"/>
    <col min="257" max="263" width="9.08203125" style="1" customWidth="1"/>
    <col min="264" max="499" width="9" style="1" customWidth="1"/>
    <col min="500" max="500" width="4.33203125" style="1" customWidth="1"/>
    <col min="501" max="501" width="13" style="1" customWidth="1"/>
    <col min="502" max="510" width="6.6640625" style="1"/>
    <col min="511" max="511" width="6.6640625" style="1" customWidth="1"/>
    <col min="512" max="512" width="25.5" style="1" customWidth="1"/>
    <col min="513" max="519" width="9.08203125" style="1" customWidth="1"/>
    <col min="520" max="755" width="9" style="1" customWidth="1"/>
    <col min="756" max="756" width="4.33203125" style="1" customWidth="1"/>
    <col min="757" max="757" width="13" style="1" customWidth="1"/>
    <col min="758" max="766" width="6.6640625" style="1"/>
    <col min="767" max="767" width="6.6640625" style="1" customWidth="1"/>
    <col min="768" max="768" width="25.5" style="1" customWidth="1"/>
    <col min="769" max="775" width="9.08203125" style="1" customWidth="1"/>
    <col min="776" max="1011" width="9" style="1" customWidth="1"/>
    <col min="1012" max="1012" width="4.33203125" style="1" customWidth="1"/>
    <col min="1013" max="1013" width="13" style="1" customWidth="1"/>
    <col min="1014" max="1022" width="6.6640625" style="1"/>
    <col min="1023" max="1023" width="6.6640625" style="1" customWidth="1"/>
    <col min="1024" max="1024" width="25.5" style="1" customWidth="1"/>
    <col min="1025" max="1031" width="9.08203125" style="1" customWidth="1"/>
    <col min="1032" max="1267" width="9" style="1" customWidth="1"/>
    <col min="1268" max="1268" width="4.33203125" style="1" customWidth="1"/>
    <col min="1269" max="1269" width="13" style="1" customWidth="1"/>
    <col min="1270" max="1278" width="6.6640625" style="1"/>
    <col min="1279" max="1279" width="6.6640625" style="1" customWidth="1"/>
    <col min="1280" max="1280" width="25.5" style="1" customWidth="1"/>
    <col min="1281" max="1287" width="9.08203125" style="1" customWidth="1"/>
    <col min="1288" max="1523" width="9" style="1" customWidth="1"/>
    <col min="1524" max="1524" width="4.33203125" style="1" customWidth="1"/>
    <col min="1525" max="1525" width="13" style="1" customWidth="1"/>
    <col min="1526" max="1534" width="6.6640625" style="1"/>
    <col min="1535" max="1535" width="6.6640625" style="1" customWidth="1"/>
    <col min="1536" max="1536" width="25.5" style="1" customWidth="1"/>
    <col min="1537" max="1543" width="9.08203125" style="1" customWidth="1"/>
    <col min="1544" max="1779" width="9" style="1" customWidth="1"/>
    <col min="1780" max="1780" width="4.33203125" style="1" customWidth="1"/>
    <col min="1781" max="1781" width="13" style="1" customWidth="1"/>
    <col min="1782" max="1790" width="6.6640625" style="1"/>
    <col min="1791" max="1791" width="6.6640625" style="1" customWidth="1"/>
    <col min="1792" max="1792" width="25.5" style="1" customWidth="1"/>
    <col min="1793" max="1799" width="9.08203125" style="1" customWidth="1"/>
    <col min="1800" max="2035" width="9" style="1" customWidth="1"/>
    <col min="2036" max="2036" width="4.33203125" style="1" customWidth="1"/>
    <col min="2037" max="2037" width="13" style="1" customWidth="1"/>
    <col min="2038" max="2046" width="6.6640625" style="1"/>
    <col min="2047" max="2047" width="6.6640625" style="1" customWidth="1"/>
    <col min="2048" max="2048" width="25.5" style="1" customWidth="1"/>
    <col min="2049" max="2055" width="9.08203125" style="1" customWidth="1"/>
    <col min="2056" max="2291" width="9" style="1" customWidth="1"/>
    <col min="2292" max="2292" width="4.33203125" style="1" customWidth="1"/>
    <col min="2293" max="2293" width="13" style="1" customWidth="1"/>
    <col min="2294" max="2302" width="6.6640625" style="1"/>
    <col min="2303" max="2303" width="6.6640625" style="1" customWidth="1"/>
    <col min="2304" max="2304" width="25.5" style="1" customWidth="1"/>
    <col min="2305" max="2311" width="9.08203125" style="1" customWidth="1"/>
    <col min="2312" max="2547" width="9" style="1" customWidth="1"/>
    <col min="2548" max="2548" width="4.33203125" style="1" customWidth="1"/>
    <col min="2549" max="2549" width="13" style="1" customWidth="1"/>
    <col min="2550" max="2558" width="6.6640625" style="1"/>
    <col min="2559" max="2559" width="6.6640625" style="1" customWidth="1"/>
    <col min="2560" max="2560" width="25.5" style="1" customWidth="1"/>
    <col min="2561" max="2567" width="9.08203125" style="1" customWidth="1"/>
    <col min="2568" max="2803" width="9" style="1" customWidth="1"/>
    <col min="2804" max="2804" width="4.33203125" style="1" customWidth="1"/>
    <col min="2805" max="2805" width="13" style="1" customWidth="1"/>
    <col min="2806" max="2814" width="6.6640625" style="1"/>
    <col min="2815" max="2815" width="6.6640625" style="1" customWidth="1"/>
    <col min="2816" max="2816" width="25.5" style="1" customWidth="1"/>
    <col min="2817" max="2823" width="9.08203125" style="1" customWidth="1"/>
    <col min="2824" max="3059" width="9" style="1" customWidth="1"/>
    <col min="3060" max="3060" width="4.33203125" style="1" customWidth="1"/>
    <col min="3061" max="3061" width="13" style="1" customWidth="1"/>
    <col min="3062" max="3070" width="6.6640625" style="1"/>
    <col min="3071" max="3071" width="6.6640625" style="1" customWidth="1"/>
    <col min="3072" max="3072" width="25.5" style="1" customWidth="1"/>
    <col min="3073" max="3079" width="9.08203125" style="1" customWidth="1"/>
    <col min="3080" max="3315" width="9" style="1" customWidth="1"/>
    <col min="3316" max="3316" width="4.33203125" style="1" customWidth="1"/>
    <col min="3317" max="3317" width="13" style="1" customWidth="1"/>
    <col min="3318" max="3326" width="6.6640625" style="1"/>
    <col min="3327" max="3327" width="6.6640625" style="1" customWidth="1"/>
    <col min="3328" max="3328" width="25.5" style="1" customWidth="1"/>
    <col min="3329" max="3335" width="9.08203125" style="1" customWidth="1"/>
    <col min="3336" max="3571" width="9" style="1" customWidth="1"/>
    <col min="3572" max="3572" width="4.33203125" style="1" customWidth="1"/>
    <col min="3573" max="3573" width="13" style="1" customWidth="1"/>
    <col min="3574" max="3582" width="6.6640625" style="1"/>
    <col min="3583" max="3583" width="6.6640625" style="1" customWidth="1"/>
    <col min="3584" max="3584" width="25.5" style="1" customWidth="1"/>
    <col min="3585" max="3591" width="9.08203125" style="1" customWidth="1"/>
    <col min="3592" max="3827" width="9" style="1" customWidth="1"/>
    <col min="3828" max="3828" width="4.33203125" style="1" customWidth="1"/>
    <col min="3829" max="3829" width="13" style="1" customWidth="1"/>
    <col min="3830" max="3838" width="6.6640625" style="1"/>
    <col min="3839" max="3839" width="6.6640625" style="1" customWidth="1"/>
    <col min="3840" max="3840" width="25.5" style="1" customWidth="1"/>
    <col min="3841" max="3847" width="9.08203125" style="1" customWidth="1"/>
    <col min="3848" max="4083" width="9" style="1" customWidth="1"/>
    <col min="4084" max="4084" width="4.33203125" style="1" customWidth="1"/>
    <col min="4085" max="4085" width="13" style="1" customWidth="1"/>
    <col min="4086" max="4094" width="6.6640625" style="1"/>
    <col min="4095" max="4095" width="6.6640625" style="1" customWidth="1"/>
    <col min="4096" max="4096" width="25.5" style="1" customWidth="1"/>
    <col min="4097" max="4103" width="9.08203125" style="1" customWidth="1"/>
    <col min="4104" max="4339" width="9" style="1" customWidth="1"/>
    <col min="4340" max="4340" width="4.33203125" style="1" customWidth="1"/>
    <col min="4341" max="4341" width="13" style="1" customWidth="1"/>
    <col min="4342" max="4350" width="6.6640625" style="1"/>
    <col min="4351" max="4351" width="6.6640625" style="1" customWidth="1"/>
    <col min="4352" max="4352" width="25.5" style="1" customWidth="1"/>
    <col min="4353" max="4359" width="9.08203125" style="1" customWidth="1"/>
    <col min="4360" max="4595" width="9" style="1" customWidth="1"/>
    <col min="4596" max="4596" width="4.33203125" style="1" customWidth="1"/>
    <col min="4597" max="4597" width="13" style="1" customWidth="1"/>
    <col min="4598" max="4606" width="6.6640625" style="1"/>
    <col min="4607" max="4607" width="6.6640625" style="1" customWidth="1"/>
    <col min="4608" max="4608" width="25.5" style="1" customWidth="1"/>
    <col min="4609" max="4615" width="9.08203125" style="1" customWidth="1"/>
    <col min="4616" max="4851" width="9" style="1" customWidth="1"/>
    <col min="4852" max="4852" width="4.33203125" style="1" customWidth="1"/>
    <col min="4853" max="4853" width="13" style="1" customWidth="1"/>
    <col min="4854" max="4862" width="6.6640625" style="1"/>
    <col min="4863" max="4863" width="6.6640625" style="1" customWidth="1"/>
    <col min="4864" max="4864" width="25.5" style="1" customWidth="1"/>
    <col min="4865" max="4871" width="9.08203125" style="1" customWidth="1"/>
    <col min="4872" max="5107" width="9" style="1" customWidth="1"/>
    <col min="5108" max="5108" width="4.33203125" style="1" customWidth="1"/>
    <col min="5109" max="5109" width="13" style="1" customWidth="1"/>
    <col min="5110" max="5118" width="6.6640625" style="1"/>
    <col min="5119" max="5119" width="6.6640625" style="1" customWidth="1"/>
    <col min="5120" max="5120" width="25.5" style="1" customWidth="1"/>
    <col min="5121" max="5127" width="9.08203125" style="1" customWidth="1"/>
    <col min="5128" max="5363" width="9" style="1" customWidth="1"/>
    <col min="5364" max="5364" width="4.33203125" style="1" customWidth="1"/>
    <col min="5365" max="5365" width="13" style="1" customWidth="1"/>
    <col min="5366" max="5374" width="6.6640625" style="1"/>
    <col min="5375" max="5375" width="6.6640625" style="1" customWidth="1"/>
    <col min="5376" max="5376" width="25.5" style="1" customWidth="1"/>
    <col min="5377" max="5383" width="9.08203125" style="1" customWidth="1"/>
    <col min="5384" max="5619" width="9" style="1" customWidth="1"/>
    <col min="5620" max="5620" width="4.33203125" style="1" customWidth="1"/>
    <col min="5621" max="5621" width="13" style="1" customWidth="1"/>
    <col min="5622" max="5630" width="6.6640625" style="1"/>
    <col min="5631" max="5631" width="6.6640625" style="1" customWidth="1"/>
    <col min="5632" max="5632" width="25.5" style="1" customWidth="1"/>
    <col min="5633" max="5639" width="9.08203125" style="1" customWidth="1"/>
    <col min="5640" max="5875" width="9" style="1" customWidth="1"/>
    <col min="5876" max="5876" width="4.33203125" style="1" customWidth="1"/>
    <col min="5877" max="5877" width="13" style="1" customWidth="1"/>
    <col min="5878" max="5886" width="6.6640625" style="1"/>
    <col min="5887" max="5887" width="6.6640625" style="1" customWidth="1"/>
    <col min="5888" max="5888" width="25.5" style="1" customWidth="1"/>
    <col min="5889" max="5895" width="9.08203125" style="1" customWidth="1"/>
    <col min="5896" max="6131" width="9" style="1" customWidth="1"/>
    <col min="6132" max="6132" width="4.33203125" style="1" customWidth="1"/>
    <col min="6133" max="6133" width="13" style="1" customWidth="1"/>
    <col min="6134" max="6142" width="6.6640625" style="1"/>
    <col min="6143" max="6143" width="6.6640625" style="1" customWidth="1"/>
    <col min="6144" max="6144" width="25.5" style="1" customWidth="1"/>
    <col min="6145" max="6151" width="9.08203125" style="1" customWidth="1"/>
    <col min="6152" max="6387" width="9" style="1" customWidth="1"/>
    <col min="6388" max="6388" width="4.33203125" style="1" customWidth="1"/>
    <col min="6389" max="6389" width="13" style="1" customWidth="1"/>
    <col min="6390" max="6398" width="6.6640625" style="1"/>
    <col min="6399" max="6399" width="6.6640625" style="1" customWidth="1"/>
    <col min="6400" max="6400" width="25.5" style="1" customWidth="1"/>
    <col min="6401" max="6407" width="9.08203125" style="1" customWidth="1"/>
    <col min="6408" max="6643" width="9" style="1" customWidth="1"/>
    <col min="6644" max="6644" width="4.33203125" style="1" customWidth="1"/>
    <col min="6645" max="6645" width="13" style="1" customWidth="1"/>
    <col min="6646" max="6654" width="6.6640625" style="1"/>
    <col min="6655" max="6655" width="6.6640625" style="1" customWidth="1"/>
    <col min="6656" max="6656" width="25.5" style="1" customWidth="1"/>
    <col min="6657" max="6663" width="9.08203125" style="1" customWidth="1"/>
    <col min="6664" max="6899" width="9" style="1" customWidth="1"/>
    <col min="6900" max="6900" width="4.33203125" style="1" customWidth="1"/>
    <col min="6901" max="6901" width="13" style="1" customWidth="1"/>
    <col min="6902" max="6910" width="6.6640625" style="1"/>
    <col min="6911" max="6911" width="6.6640625" style="1" customWidth="1"/>
    <col min="6912" max="6912" width="25.5" style="1" customWidth="1"/>
    <col min="6913" max="6919" width="9.08203125" style="1" customWidth="1"/>
    <col min="6920" max="7155" width="9" style="1" customWidth="1"/>
    <col min="7156" max="7156" width="4.33203125" style="1" customWidth="1"/>
    <col min="7157" max="7157" width="13" style="1" customWidth="1"/>
    <col min="7158" max="7166" width="6.6640625" style="1"/>
    <col min="7167" max="7167" width="6.6640625" style="1" customWidth="1"/>
    <col min="7168" max="7168" width="25.5" style="1" customWidth="1"/>
    <col min="7169" max="7175" width="9.08203125" style="1" customWidth="1"/>
    <col min="7176" max="7411" width="9" style="1" customWidth="1"/>
    <col min="7412" max="7412" width="4.33203125" style="1" customWidth="1"/>
    <col min="7413" max="7413" width="13" style="1" customWidth="1"/>
    <col min="7414" max="7422" width="6.6640625" style="1"/>
    <col min="7423" max="7423" width="6.6640625" style="1" customWidth="1"/>
    <col min="7424" max="7424" width="25.5" style="1" customWidth="1"/>
    <col min="7425" max="7431" width="9.08203125" style="1" customWidth="1"/>
    <col min="7432" max="7667" width="9" style="1" customWidth="1"/>
    <col min="7668" max="7668" width="4.33203125" style="1" customWidth="1"/>
    <col min="7669" max="7669" width="13" style="1" customWidth="1"/>
    <col min="7670" max="7678" width="6.6640625" style="1"/>
    <col min="7679" max="7679" width="6.6640625" style="1" customWidth="1"/>
    <col min="7680" max="7680" width="25.5" style="1" customWidth="1"/>
    <col min="7681" max="7687" width="9.08203125" style="1" customWidth="1"/>
    <col min="7688" max="7923" width="9" style="1" customWidth="1"/>
    <col min="7924" max="7924" width="4.33203125" style="1" customWidth="1"/>
    <col min="7925" max="7925" width="13" style="1" customWidth="1"/>
    <col min="7926" max="7934" width="6.6640625" style="1"/>
    <col min="7935" max="7935" width="6.6640625" style="1" customWidth="1"/>
    <col min="7936" max="7936" width="25.5" style="1" customWidth="1"/>
    <col min="7937" max="7943" width="9.08203125" style="1" customWidth="1"/>
    <col min="7944" max="8179" width="9" style="1" customWidth="1"/>
    <col min="8180" max="8180" width="4.33203125" style="1" customWidth="1"/>
    <col min="8181" max="8181" width="13" style="1" customWidth="1"/>
    <col min="8182" max="8190" width="6.6640625" style="1"/>
    <col min="8191" max="8191" width="6.6640625" style="1" customWidth="1"/>
    <col min="8192" max="8192" width="25.5" style="1" customWidth="1"/>
    <col min="8193" max="8199" width="9.08203125" style="1" customWidth="1"/>
    <col min="8200" max="8435" width="9" style="1" customWidth="1"/>
    <col min="8436" max="8436" width="4.33203125" style="1" customWidth="1"/>
    <col min="8437" max="8437" width="13" style="1" customWidth="1"/>
    <col min="8438" max="8446" width="6.6640625" style="1"/>
    <col min="8447" max="8447" width="6.6640625" style="1" customWidth="1"/>
    <col min="8448" max="8448" width="25.5" style="1" customWidth="1"/>
    <col min="8449" max="8455" width="9.08203125" style="1" customWidth="1"/>
    <col min="8456" max="8691" width="9" style="1" customWidth="1"/>
    <col min="8692" max="8692" width="4.33203125" style="1" customWidth="1"/>
    <col min="8693" max="8693" width="13" style="1" customWidth="1"/>
    <col min="8694" max="8702" width="6.6640625" style="1"/>
    <col min="8703" max="8703" width="6.6640625" style="1" customWidth="1"/>
    <col min="8704" max="8704" width="25.5" style="1" customWidth="1"/>
    <col min="8705" max="8711" width="9.08203125" style="1" customWidth="1"/>
    <col min="8712" max="8947" width="9" style="1" customWidth="1"/>
    <col min="8948" max="8948" width="4.33203125" style="1" customWidth="1"/>
    <col min="8949" max="8949" width="13" style="1" customWidth="1"/>
    <col min="8950" max="8958" width="6.6640625" style="1"/>
    <col min="8959" max="8959" width="6.6640625" style="1" customWidth="1"/>
    <col min="8960" max="8960" width="25.5" style="1" customWidth="1"/>
    <col min="8961" max="8967" width="9.08203125" style="1" customWidth="1"/>
    <col min="8968" max="9203" width="9" style="1" customWidth="1"/>
    <col min="9204" max="9204" width="4.33203125" style="1" customWidth="1"/>
    <col min="9205" max="9205" width="13" style="1" customWidth="1"/>
    <col min="9206" max="9214" width="6.6640625" style="1"/>
    <col min="9215" max="9215" width="6.6640625" style="1" customWidth="1"/>
    <col min="9216" max="9216" width="25.5" style="1" customWidth="1"/>
    <col min="9217" max="9223" width="9.08203125" style="1" customWidth="1"/>
    <col min="9224" max="9459" width="9" style="1" customWidth="1"/>
    <col min="9460" max="9460" width="4.33203125" style="1" customWidth="1"/>
    <col min="9461" max="9461" width="13" style="1" customWidth="1"/>
    <col min="9462" max="9470" width="6.6640625" style="1"/>
    <col min="9471" max="9471" width="6.6640625" style="1" customWidth="1"/>
    <col min="9472" max="9472" width="25.5" style="1" customWidth="1"/>
    <col min="9473" max="9479" width="9.08203125" style="1" customWidth="1"/>
    <col min="9480" max="9715" width="9" style="1" customWidth="1"/>
    <col min="9716" max="9716" width="4.33203125" style="1" customWidth="1"/>
    <col min="9717" max="9717" width="13" style="1" customWidth="1"/>
    <col min="9718" max="9726" width="6.6640625" style="1"/>
    <col min="9727" max="9727" width="6.6640625" style="1" customWidth="1"/>
    <col min="9728" max="9728" width="25.5" style="1" customWidth="1"/>
    <col min="9729" max="9735" width="9.08203125" style="1" customWidth="1"/>
    <col min="9736" max="9971" width="9" style="1" customWidth="1"/>
    <col min="9972" max="9972" width="4.33203125" style="1" customWidth="1"/>
    <col min="9973" max="9973" width="13" style="1" customWidth="1"/>
    <col min="9974" max="9982" width="6.6640625" style="1"/>
    <col min="9983" max="9983" width="6.6640625" style="1" customWidth="1"/>
    <col min="9984" max="9984" width="25.5" style="1" customWidth="1"/>
    <col min="9985" max="9991" width="9.08203125" style="1" customWidth="1"/>
    <col min="9992" max="10227" width="9" style="1" customWidth="1"/>
    <col min="10228" max="10228" width="4.33203125" style="1" customWidth="1"/>
    <col min="10229" max="10229" width="13" style="1" customWidth="1"/>
    <col min="10230" max="10238" width="6.6640625" style="1"/>
    <col min="10239" max="10239" width="6.6640625" style="1" customWidth="1"/>
    <col min="10240" max="10240" width="25.5" style="1" customWidth="1"/>
    <col min="10241" max="10247" width="9.08203125" style="1" customWidth="1"/>
    <col min="10248" max="10483" width="9" style="1" customWidth="1"/>
    <col min="10484" max="10484" width="4.33203125" style="1" customWidth="1"/>
    <col min="10485" max="10485" width="13" style="1" customWidth="1"/>
    <col min="10486" max="10494" width="6.6640625" style="1"/>
    <col min="10495" max="10495" width="6.6640625" style="1" customWidth="1"/>
    <col min="10496" max="10496" width="25.5" style="1" customWidth="1"/>
    <col min="10497" max="10503" width="9.08203125" style="1" customWidth="1"/>
    <col min="10504" max="10739" width="9" style="1" customWidth="1"/>
    <col min="10740" max="10740" width="4.33203125" style="1" customWidth="1"/>
    <col min="10741" max="10741" width="13" style="1" customWidth="1"/>
    <col min="10742" max="10750" width="6.6640625" style="1"/>
    <col min="10751" max="10751" width="6.6640625" style="1" customWidth="1"/>
    <col min="10752" max="10752" width="25.5" style="1" customWidth="1"/>
    <col min="10753" max="10759" width="9.08203125" style="1" customWidth="1"/>
    <col min="10760" max="10995" width="9" style="1" customWidth="1"/>
    <col min="10996" max="10996" width="4.33203125" style="1" customWidth="1"/>
    <col min="10997" max="10997" width="13" style="1" customWidth="1"/>
    <col min="10998" max="11006" width="6.6640625" style="1"/>
    <col min="11007" max="11007" width="6.6640625" style="1" customWidth="1"/>
    <col min="11008" max="11008" width="25.5" style="1" customWidth="1"/>
    <col min="11009" max="11015" width="9.08203125" style="1" customWidth="1"/>
    <col min="11016" max="11251" width="9" style="1" customWidth="1"/>
    <col min="11252" max="11252" width="4.33203125" style="1" customWidth="1"/>
    <col min="11253" max="11253" width="13" style="1" customWidth="1"/>
    <col min="11254" max="11262" width="6.6640625" style="1"/>
    <col min="11263" max="11263" width="6.6640625" style="1" customWidth="1"/>
    <col min="11264" max="11264" width="25.5" style="1" customWidth="1"/>
    <col min="11265" max="11271" width="9.08203125" style="1" customWidth="1"/>
    <col min="11272" max="11507" width="9" style="1" customWidth="1"/>
    <col min="11508" max="11508" width="4.33203125" style="1" customWidth="1"/>
    <col min="11509" max="11509" width="13" style="1" customWidth="1"/>
    <col min="11510" max="11518" width="6.6640625" style="1"/>
    <col min="11519" max="11519" width="6.6640625" style="1" customWidth="1"/>
    <col min="11520" max="11520" width="25.5" style="1" customWidth="1"/>
    <col min="11521" max="11527" width="9.08203125" style="1" customWidth="1"/>
    <col min="11528" max="11763" width="9" style="1" customWidth="1"/>
    <col min="11764" max="11764" width="4.33203125" style="1" customWidth="1"/>
    <col min="11765" max="11765" width="13" style="1" customWidth="1"/>
    <col min="11766" max="11774" width="6.6640625" style="1"/>
    <col min="11775" max="11775" width="6.6640625" style="1" customWidth="1"/>
    <col min="11776" max="11776" width="25.5" style="1" customWidth="1"/>
    <col min="11777" max="11783" width="9.08203125" style="1" customWidth="1"/>
    <col min="11784" max="12019" width="9" style="1" customWidth="1"/>
    <col min="12020" max="12020" width="4.33203125" style="1" customWidth="1"/>
    <col min="12021" max="12021" width="13" style="1" customWidth="1"/>
    <col min="12022" max="12030" width="6.6640625" style="1"/>
    <col min="12031" max="12031" width="6.6640625" style="1" customWidth="1"/>
    <col min="12032" max="12032" width="25.5" style="1" customWidth="1"/>
    <col min="12033" max="12039" width="9.08203125" style="1" customWidth="1"/>
    <col min="12040" max="12275" width="9" style="1" customWidth="1"/>
    <col min="12276" max="12276" width="4.33203125" style="1" customWidth="1"/>
    <col min="12277" max="12277" width="13" style="1" customWidth="1"/>
    <col min="12278" max="12286" width="6.6640625" style="1"/>
    <col min="12287" max="12287" width="6.6640625" style="1" customWidth="1"/>
    <col min="12288" max="12288" width="25.5" style="1" customWidth="1"/>
    <col min="12289" max="12295" width="9.08203125" style="1" customWidth="1"/>
    <col min="12296" max="12531" width="9" style="1" customWidth="1"/>
    <col min="12532" max="12532" width="4.33203125" style="1" customWidth="1"/>
    <col min="12533" max="12533" width="13" style="1" customWidth="1"/>
    <col min="12534" max="12542" width="6.6640625" style="1"/>
    <col min="12543" max="12543" width="6.6640625" style="1" customWidth="1"/>
    <col min="12544" max="12544" width="25.5" style="1" customWidth="1"/>
    <col min="12545" max="12551" width="9.08203125" style="1" customWidth="1"/>
    <col min="12552" max="12787" width="9" style="1" customWidth="1"/>
    <col min="12788" max="12788" width="4.33203125" style="1" customWidth="1"/>
    <col min="12789" max="12789" width="13" style="1" customWidth="1"/>
    <col min="12790" max="12798" width="6.6640625" style="1"/>
    <col min="12799" max="12799" width="6.6640625" style="1" customWidth="1"/>
    <col min="12800" max="12800" width="25.5" style="1" customWidth="1"/>
    <col min="12801" max="12807" width="9.08203125" style="1" customWidth="1"/>
    <col min="12808" max="13043" width="9" style="1" customWidth="1"/>
    <col min="13044" max="13044" width="4.33203125" style="1" customWidth="1"/>
    <col min="13045" max="13045" width="13" style="1" customWidth="1"/>
    <col min="13046" max="13054" width="6.6640625" style="1"/>
    <col min="13055" max="13055" width="6.6640625" style="1" customWidth="1"/>
    <col min="13056" max="13056" width="25.5" style="1" customWidth="1"/>
    <col min="13057" max="13063" width="9.08203125" style="1" customWidth="1"/>
    <col min="13064" max="13299" width="9" style="1" customWidth="1"/>
    <col min="13300" max="13300" width="4.33203125" style="1" customWidth="1"/>
    <col min="13301" max="13301" width="13" style="1" customWidth="1"/>
    <col min="13302" max="13310" width="6.6640625" style="1"/>
    <col min="13311" max="13311" width="6.6640625" style="1" customWidth="1"/>
    <col min="13312" max="13312" width="25.5" style="1" customWidth="1"/>
    <col min="13313" max="13319" width="9.08203125" style="1" customWidth="1"/>
    <col min="13320" max="13555" width="9" style="1" customWidth="1"/>
    <col min="13556" max="13556" width="4.33203125" style="1" customWidth="1"/>
    <col min="13557" max="13557" width="13" style="1" customWidth="1"/>
    <col min="13558" max="13566" width="6.6640625" style="1"/>
    <col min="13567" max="13567" width="6.6640625" style="1" customWidth="1"/>
    <col min="13568" max="13568" width="25.5" style="1" customWidth="1"/>
    <col min="13569" max="13575" width="9.08203125" style="1" customWidth="1"/>
    <col min="13576" max="13811" width="9" style="1" customWidth="1"/>
    <col min="13812" max="13812" width="4.33203125" style="1" customWidth="1"/>
    <col min="13813" max="13813" width="13" style="1" customWidth="1"/>
    <col min="13814" max="13822" width="6.6640625" style="1"/>
    <col min="13823" max="13823" width="6.6640625" style="1" customWidth="1"/>
    <col min="13824" max="13824" width="25.5" style="1" customWidth="1"/>
    <col min="13825" max="13831" width="9.08203125" style="1" customWidth="1"/>
    <col min="13832" max="14067" width="9" style="1" customWidth="1"/>
    <col min="14068" max="14068" width="4.33203125" style="1" customWidth="1"/>
    <col min="14069" max="14069" width="13" style="1" customWidth="1"/>
    <col min="14070" max="14078" width="6.6640625" style="1"/>
    <col min="14079" max="14079" width="6.6640625" style="1" customWidth="1"/>
    <col min="14080" max="14080" width="25.5" style="1" customWidth="1"/>
    <col min="14081" max="14087" width="9.08203125" style="1" customWidth="1"/>
    <col min="14088" max="14323" width="9" style="1" customWidth="1"/>
    <col min="14324" max="14324" width="4.33203125" style="1" customWidth="1"/>
    <col min="14325" max="14325" width="13" style="1" customWidth="1"/>
    <col min="14326" max="14334" width="6.6640625" style="1"/>
    <col min="14335" max="14335" width="6.6640625" style="1" customWidth="1"/>
    <col min="14336" max="14336" width="25.5" style="1" customWidth="1"/>
    <col min="14337" max="14343" width="9.08203125" style="1" customWidth="1"/>
    <col min="14344" max="14579" width="9" style="1" customWidth="1"/>
    <col min="14580" max="14580" width="4.33203125" style="1" customWidth="1"/>
    <col min="14581" max="14581" width="13" style="1" customWidth="1"/>
    <col min="14582" max="14590" width="6.6640625" style="1"/>
    <col min="14591" max="14591" width="6.6640625" style="1" customWidth="1"/>
    <col min="14592" max="14592" width="25.5" style="1" customWidth="1"/>
    <col min="14593" max="14599" width="9.08203125" style="1" customWidth="1"/>
    <col min="14600" max="14835" width="9" style="1" customWidth="1"/>
    <col min="14836" max="14836" width="4.33203125" style="1" customWidth="1"/>
    <col min="14837" max="14837" width="13" style="1" customWidth="1"/>
    <col min="14838" max="14846" width="6.6640625" style="1"/>
    <col min="14847" max="14847" width="6.6640625" style="1" customWidth="1"/>
    <col min="14848" max="14848" width="25.5" style="1" customWidth="1"/>
    <col min="14849" max="14855" width="9.08203125" style="1" customWidth="1"/>
    <col min="14856" max="15091" width="9" style="1" customWidth="1"/>
    <col min="15092" max="15092" width="4.33203125" style="1" customWidth="1"/>
    <col min="15093" max="15093" width="13" style="1" customWidth="1"/>
    <col min="15094" max="15102" width="6.6640625" style="1"/>
    <col min="15103" max="15103" width="6.6640625" style="1" customWidth="1"/>
    <col min="15104" max="15104" width="25.5" style="1" customWidth="1"/>
    <col min="15105" max="15111" width="9.08203125" style="1" customWidth="1"/>
    <col min="15112" max="15347" width="9" style="1" customWidth="1"/>
    <col min="15348" max="15348" width="4.33203125" style="1" customWidth="1"/>
    <col min="15349" max="15349" width="13" style="1" customWidth="1"/>
    <col min="15350" max="15358" width="6.6640625" style="1"/>
    <col min="15359" max="15359" width="6.6640625" style="1" customWidth="1"/>
    <col min="15360" max="15360" width="25.5" style="1" customWidth="1"/>
    <col min="15361" max="15367" width="9.08203125" style="1" customWidth="1"/>
    <col min="15368" max="15603" width="9" style="1" customWidth="1"/>
    <col min="15604" max="15604" width="4.33203125" style="1" customWidth="1"/>
    <col min="15605" max="15605" width="13" style="1" customWidth="1"/>
    <col min="15606" max="15614" width="6.6640625" style="1"/>
    <col min="15615" max="15615" width="6.6640625" style="1" customWidth="1"/>
    <col min="15616" max="15616" width="25.5" style="1" customWidth="1"/>
    <col min="15617" max="15623" width="9.08203125" style="1" customWidth="1"/>
    <col min="15624" max="15859" width="9" style="1" customWidth="1"/>
    <col min="15860" max="15860" width="4.33203125" style="1" customWidth="1"/>
    <col min="15861" max="15861" width="13" style="1" customWidth="1"/>
    <col min="15862" max="15870" width="6.6640625" style="1"/>
    <col min="15871" max="15871" width="6.6640625" style="1" customWidth="1"/>
    <col min="15872" max="15872" width="25.5" style="1" customWidth="1"/>
    <col min="15873" max="15879" width="9.08203125" style="1" customWidth="1"/>
    <col min="15880" max="16115" width="9" style="1" customWidth="1"/>
    <col min="16116" max="16116" width="4.33203125" style="1" customWidth="1"/>
    <col min="16117" max="16117" width="13" style="1" customWidth="1"/>
    <col min="16118" max="16126" width="6.6640625" style="1"/>
    <col min="16127" max="16127" width="6.6640625" style="1" customWidth="1"/>
    <col min="16128" max="16128" width="25.5" style="1" customWidth="1"/>
    <col min="16129" max="16135" width="9.08203125" style="1" customWidth="1"/>
    <col min="16136" max="16371" width="9" style="1" customWidth="1"/>
    <col min="16372" max="16372" width="4.33203125" style="1" customWidth="1"/>
    <col min="16373" max="16373" width="13" style="1" customWidth="1"/>
    <col min="16374" max="16384" width="6.6640625" style="1"/>
  </cols>
  <sheetData>
    <row r="1" spans="1:9" ht="18" thickBot="1" x14ac:dyDescent="0.25">
      <c r="A1" s="69" t="s">
        <v>44</v>
      </c>
      <c r="B1" s="69"/>
      <c r="C1" s="69"/>
      <c r="H1" s="68" t="s">
        <v>43</v>
      </c>
      <c r="I1" s="68"/>
    </row>
    <row r="2" spans="1:9" ht="18.75" customHeight="1" x14ac:dyDescent="0.2">
      <c r="A2" s="67" t="s">
        <v>42</v>
      </c>
      <c r="B2" s="66" t="s">
        <v>41</v>
      </c>
      <c r="C2" s="64" t="s">
        <v>40</v>
      </c>
      <c r="D2" s="65"/>
      <c r="E2" s="65"/>
      <c r="F2" s="65"/>
      <c r="G2" s="63"/>
      <c r="H2" s="64" t="s">
        <v>39</v>
      </c>
      <c r="I2" s="63"/>
    </row>
    <row r="3" spans="1:9" x14ac:dyDescent="0.2">
      <c r="A3" s="62"/>
      <c r="B3" s="61"/>
      <c r="C3" s="57" t="s">
        <v>38</v>
      </c>
      <c r="D3" s="60" t="s">
        <v>37</v>
      </c>
      <c r="E3" s="60" t="s">
        <v>36</v>
      </c>
      <c r="F3" s="59" t="s">
        <v>35</v>
      </c>
      <c r="G3" s="58"/>
      <c r="H3" s="57" t="s">
        <v>34</v>
      </c>
      <c r="I3" s="56" t="s">
        <v>33</v>
      </c>
    </row>
    <row r="4" spans="1:9" ht="18" thickBot="1" x14ac:dyDescent="0.25">
      <c r="A4" s="52"/>
      <c r="B4" s="51"/>
      <c r="C4" s="52"/>
      <c r="D4" s="55"/>
      <c r="E4" s="55"/>
      <c r="F4" s="54" t="s">
        <v>34</v>
      </c>
      <c r="G4" s="53" t="s">
        <v>33</v>
      </c>
      <c r="H4" s="52"/>
      <c r="I4" s="51"/>
    </row>
    <row r="5" spans="1:9" ht="19.5" customHeight="1" thickBot="1" x14ac:dyDescent="0.25">
      <c r="A5" s="50" t="s">
        <v>32</v>
      </c>
      <c r="B5" s="49"/>
      <c r="C5" s="35">
        <f>SUM(C6:C9)</f>
        <v>19880</v>
      </c>
      <c r="D5" s="36">
        <f>SUM(D6:D9)</f>
        <v>1138</v>
      </c>
      <c r="E5" s="36">
        <f>SUM(E6:E9)</f>
        <v>1195</v>
      </c>
      <c r="F5" s="36">
        <f>SUM(F6:F9)</f>
        <v>17806</v>
      </c>
      <c r="G5" s="34">
        <f>SUM(G6:G9)</f>
        <v>22160</v>
      </c>
      <c r="H5" s="35">
        <f>SUM(H6:H9)</f>
        <v>15931</v>
      </c>
      <c r="I5" s="34">
        <f>SUM(I6:I9)</f>
        <v>19249</v>
      </c>
    </row>
    <row r="6" spans="1:9" ht="18" thickTop="1" x14ac:dyDescent="0.2">
      <c r="A6" s="48"/>
      <c r="B6" s="47" t="s">
        <v>31</v>
      </c>
      <c r="C6" s="45">
        <v>9154</v>
      </c>
      <c r="D6" s="46">
        <v>574</v>
      </c>
      <c r="E6" s="46">
        <v>525</v>
      </c>
      <c r="F6" s="46">
        <v>8107</v>
      </c>
      <c r="G6" s="44">
        <v>10082</v>
      </c>
      <c r="H6" s="45">
        <v>7356</v>
      </c>
      <c r="I6" s="44">
        <v>8796</v>
      </c>
    </row>
    <row r="7" spans="1:9" x14ac:dyDescent="0.2">
      <c r="A7" s="48"/>
      <c r="B7" s="47" t="s">
        <v>30</v>
      </c>
      <c r="C7" s="45">
        <v>3537</v>
      </c>
      <c r="D7" s="46">
        <v>140</v>
      </c>
      <c r="E7" s="46">
        <v>215</v>
      </c>
      <c r="F7" s="46">
        <v>3359</v>
      </c>
      <c r="G7" s="44">
        <v>4125</v>
      </c>
      <c r="H7" s="45">
        <v>3336</v>
      </c>
      <c r="I7" s="44">
        <v>4006</v>
      </c>
    </row>
    <row r="8" spans="1:9" ht="19.5" customHeight="1" thickBot="1" x14ac:dyDescent="0.25">
      <c r="A8" s="43"/>
      <c r="B8" s="42" t="s">
        <v>29</v>
      </c>
      <c r="C8" s="40">
        <v>1673</v>
      </c>
      <c r="D8" s="41">
        <v>88</v>
      </c>
      <c r="E8" s="41">
        <v>48</v>
      </c>
      <c r="F8" s="41">
        <v>1547</v>
      </c>
      <c r="G8" s="39">
        <v>1921</v>
      </c>
      <c r="H8" s="40">
        <v>1162</v>
      </c>
      <c r="I8" s="39">
        <v>1509</v>
      </c>
    </row>
    <row r="9" spans="1:9" ht="38.25" customHeight="1" thickBot="1" x14ac:dyDescent="0.25">
      <c r="A9" s="38" t="s">
        <v>28</v>
      </c>
      <c r="B9" s="37"/>
      <c r="C9" s="35">
        <f>SUM(C10,C16,C23,C30)</f>
        <v>5516</v>
      </c>
      <c r="D9" s="36">
        <f>SUM(D10,D16,D23,D30)</f>
        <v>336</v>
      </c>
      <c r="E9" s="36">
        <f>SUM(E10,E16,E23,E30)</f>
        <v>407</v>
      </c>
      <c r="F9" s="36">
        <f>SUM(F10,F16,F23,F30)</f>
        <v>4793</v>
      </c>
      <c r="G9" s="34">
        <f>SUM(G10,G16,G23,G30)</f>
        <v>6032</v>
      </c>
      <c r="H9" s="35">
        <f>SUM(H10,H16,H23,H30)</f>
        <v>4077</v>
      </c>
      <c r="I9" s="34">
        <f>SUM(I10,I16,I23,I30)</f>
        <v>4938</v>
      </c>
    </row>
    <row r="10" spans="1:9" ht="19.5" customHeight="1" thickTop="1" x14ac:dyDescent="0.2">
      <c r="A10" s="22" t="s">
        <v>27</v>
      </c>
      <c r="B10" s="21" t="s">
        <v>6</v>
      </c>
      <c r="C10" s="32">
        <f>SUM(C11:C15)</f>
        <v>973</v>
      </c>
      <c r="D10" s="33">
        <f>SUM(D11:D15)</f>
        <v>40</v>
      </c>
      <c r="E10" s="33">
        <f>SUM(E11:E15)</f>
        <v>94</v>
      </c>
      <c r="F10" s="33">
        <f>SUM(F11:F15)</f>
        <v>861</v>
      </c>
      <c r="G10" s="31">
        <f>SUM(G11:G15)</f>
        <v>1118</v>
      </c>
      <c r="H10" s="32">
        <f>SUM(H11:H15)</f>
        <v>731</v>
      </c>
      <c r="I10" s="31">
        <f>SUM(I11:I15)</f>
        <v>880</v>
      </c>
    </row>
    <row r="11" spans="1:9" ht="18.75" customHeight="1" x14ac:dyDescent="0.2">
      <c r="A11" s="13"/>
      <c r="B11" s="17" t="s">
        <v>26</v>
      </c>
      <c r="C11" s="28">
        <v>671</v>
      </c>
      <c r="D11" s="29">
        <v>19</v>
      </c>
      <c r="E11" s="29">
        <v>78</v>
      </c>
      <c r="F11" s="29">
        <v>603</v>
      </c>
      <c r="G11" s="27">
        <v>801</v>
      </c>
      <c r="H11" s="28">
        <v>479</v>
      </c>
      <c r="I11" s="27">
        <v>586</v>
      </c>
    </row>
    <row r="12" spans="1:9" x14ac:dyDescent="0.2">
      <c r="A12" s="13"/>
      <c r="B12" s="12" t="s">
        <v>25</v>
      </c>
      <c r="C12" s="25">
        <v>172</v>
      </c>
      <c r="D12" s="26">
        <v>15</v>
      </c>
      <c r="E12" s="26">
        <v>7</v>
      </c>
      <c r="F12" s="26">
        <v>143</v>
      </c>
      <c r="G12" s="24">
        <v>159</v>
      </c>
      <c r="H12" s="25">
        <v>135</v>
      </c>
      <c r="I12" s="24">
        <v>144</v>
      </c>
    </row>
    <row r="13" spans="1:9" x14ac:dyDescent="0.2">
      <c r="A13" s="13"/>
      <c r="B13" s="12" t="s">
        <v>24</v>
      </c>
      <c r="C13" s="25">
        <v>43</v>
      </c>
      <c r="D13" s="26">
        <v>3</v>
      </c>
      <c r="E13" s="26">
        <v>5</v>
      </c>
      <c r="F13" s="26">
        <v>35</v>
      </c>
      <c r="G13" s="24">
        <v>46</v>
      </c>
      <c r="H13" s="25">
        <v>39</v>
      </c>
      <c r="I13" s="24">
        <v>48</v>
      </c>
    </row>
    <row r="14" spans="1:9" x14ac:dyDescent="0.2">
      <c r="A14" s="13"/>
      <c r="B14" s="12" t="s">
        <v>23</v>
      </c>
      <c r="C14" s="25">
        <v>69</v>
      </c>
      <c r="D14" s="26">
        <v>0</v>
      </c>
      <c r="E14" s="26">
        <v>2</v>
      </c>
      <c r="F14" s="26">
        <v>66</v>
      </c>
      <c r="G14" s="24">
        <v>97</v>
      </c>
      <c r="H14" s="25">
        <v>66</v>
      </c>
      <c r="I14" s="24">
        <v>85</v>
      </c>
    </row>
    <row r="15" spans="1:9" ht="18" thickBot="1" x14ac:dyDescent="0.25">
      <c r="A15" s="8"/>
      <c r="B15" s="30" t="s">
        <v>22</v>
      </c>
      <c r="C15" s="5">
        <v>18</v>
      </c>
      <c r="D15" s="6">
        <v>3</v>
      </c>
      <c r="E15" s="6">
        <v>2</v>
      </c>
      <c r="F15" s="6">
        <v>14</v>
      </c>
      <c r="G15" s="4">
        <v>15</v>
      </c>
      <c r="H15" s="5">
        <v>12</v>
      </c>
      <c r="I15" s="4">
        <v>17</v>
      </c>
    </row>
    <row r="16" spans="1:9" ht="19.5" customHeight="1" x14ac:dyDescent="0.2">
      <c r="A16" s="22" t="s">
        <v>21</v>
      </c>
      <c r="B16" s="21" t="s">
        <v>6</v>
      </c>
      <c r="C16" s="19">
        <f>SUM(C17:C22)</f>
        <v>1632</v>
      </c>
      <c r="D16" s="20">
        <f>SUM(D17:D22)</f>
        <v>121</v>
      </c>
      <c r="E16" s="20">
        <f>SUM(E17:E22)</f>
        <v>157</v>
      </c>
      <c r="F16" s="20">
        <f>SUM(F17:F22)</f>
        <v>1325</v>
      </c>
      <c r="G16" s="18">
        <f>SUM(G17:G22)</f>
        <v>1676</v>
      </c>
      <c r="H16" s="19">
        <f>SUM(H17:H22)</f>
        <v>1199</v>
      </c>
      <c r="I16" s="18">
        <f>SUM(I17:I22)</f>
        <v>1495</v>
      </c>
    </row>
    <row r="17" spans="1:9" ht="18.75" customHeight="1" x14ac:dyDescent="0.2">
      <c r="A17" s="13"/>
      <c r="B17" s="17" t="s">
        <v>20</v>
      </c>
      <c r="C17" s="28">
        <v>405</v>
      </c>
      <c r="D17" s="29">
        <v>29</v>
      </c>
      <c r="E17" s="29">
        <v>21</v>
      </c>
      <c r="F17" s="29">
        <v>350</v>
      </c>
      <c r="G17" s="27">
        <v>444</v>
      </c>
      <c r="H17" s="28">
        <v>299</v>
      </c>
      <c r="I17" s="27">
        <v>377</v>
      </c>
    </row>
    <row r="18" spans="1:9" x14ac:dyDescent="0.2">
      <c r="A18" s="13"/>
      <c r="B18" s="12" t="s">
        <v>19</v>
      </c>
      <c r="C18" s="25">
        <v>540</v>
      </c>
      <c r="D18" s="26">
        <v>44</v>
      </c>
      <c r="E18" s="26">
        <v>106</v>
      </c>
      <c r="F18" s="26">
        <v>387</v>
      </c>
      <c r="G18" s="24">
        <v>495</v>
      </c>
      <c r="H18" s="25">
        <v>389</v>
      </c>
      <c r="I18" s="24">
        <v>507</v>
      </c>
    </row>
    <row r="19" spans="1:9" x14ac:dyDescent="0.2">
      <c r="A19" s="13"/>
      <c r="B19" s="12" t="s">
        <v>18</v>
      </c>
      <c r="C19" s="25">
        <v>130</v>
      </c>
      <c r="D19" s="26">
        <v>6</v>
      </c>
      <c r="E19" s="26">
        <v>5</v>
      </c>
      <c r="F19" s="26">
        <v>111</v>
      </c>
      <c r="G19" s="24">
        <v>127</v>
      </c>
      <c r="H19" s="25">
        <v>127</v>
      </c>
      <c r="I19" s="24">
        <v>151</v>
      </c>
    </row>
    <row r="20" spans="1:9" x14ac:dyDescent="0.2">
      <c r="A20" s="13"/>
      <c r="B20" s="12" t="s">
        <v>17</v>
      </c>
      <c r="C20" s="25">
        <v>367</v>
      </c>
      <c r="D20" s="26">
        <v>29</v>
      </c>
      <c r="E20" s="26">
        <v>11</v>
      </c>
      <c r="F20" s="26">
        <v>322</v>
      </c>
      <c r="G20" s="24">
        <v>409</v>
      </c>
      <c r="H20" s="25">
        <v>224</v>
      </c>
      <c r="I20" s="24">
        <v>271</v>
      </c>
    </row>
    <row r="21" spans="1:9" x14ac:dyDescent="0.2">
      <c r="A21" s="13"/>
      <c r="B21" s="12" t="s">
        <v>16</v>
      </c>
      <c r="C21" s="25">
        <v>97</v>
      </c>
      <c r="D21" s="26">
        <v>7</v>
      </c>
      <c r="E21" s="26">
        <v>8</v>
      </c>
      <c r="F21" s="26">
        <v>78</v>
      </c>
      <c r="G21" s="24">
        <v>96</v>
      </c>
      <c r="H21" s="25">
        <v>83</v>
      </c>
      <c r="I21" s="24">
        <v>102</v>
      </c>
    </row>
    <row r="22" spans="1:9" ht="18" thickBot="1" x14ac:dyDescent="0.25">
      <c r="A22" s="8"/>
      <c r="B22" s="30" t="s">
        <v>15</v>
      </c>
      <c r="C22" s="5">
        <v>93</v>
      </c>
      <c r="D22" s="6">
        <v>6</v>
      </c>
      <c r="E22" s="6">
        <v>6</v>
      </c>
      <c r="F22" s="6">
        <v>77</v>
      </c>
      <c r="G22" s="4">
        <v>105</v>
      </c>
      <c r="H22" s="5">
        <v>77</v>
      </c>
      <c r="I22" s="4">
        <v>87</v>
      </c>
    </row>
    <row r="23" spans="1:9" ht="19.5" customHeight="1" x14ac:dyDescent="0.2">
      <c r="A23" s="22" t="s">
        <v>14</v>
      </c>
      <c r="B23" s="21" t="s">
        <v>6</v>
      </c>
      <c r="C23" s="19">
        <f>SUM(C24:C29)</f>
        <v>2052</v>
      </c>
      <c r="D23" s="20">
        <f>SUM(D24:D29)</f>
        <v>146</v>
      </c>
      <c r="E23" s="20">
        <f>SUM(E24:E29)</f>
        <v>105</v>
      </c>
      <c r="F23" s="20">
        <f>SUM(F24:F29)</f>
        <v>1827</v>
      </c>
      <c r="G23" s="18">
        <f>SUM(G24:G29)</f>
        <v>2274</v>
      </c>
      <c r="H23" s="19">
        <f>SUM(H24:H29)</f>
        <v>1489</v>
      </c>
      <c r="I23" s="18">
        <f>SUM(I24:I29)</f>
        <v>1802</v>
      </c>
    </row>
    <row r="24" spans="1:9" ht="18.75" customHeight="1" x14ac:dyDescent="0.2">
      <c r="A24" s="13"/>
      <c r="B24" s="17" t="s">
        <v>13</v>
      </c>
      <c r="C24" s="28">
        <v>528</v>
      </c>
      <c r="D24" s="29">
        <v>45</v>
      </c>
      <c r="E24" s="29">
        <v>39</v>
      </c>
      <c r="F24" s="29">
        <v>451</v>
      </c>
      <c r="G24" s="27">
        <v>574</v>
      </c>
      <c r="H24" s="28">
        <v>314</v>
      </c>
      <c r="I24" s="27">
        <v>376</v>
      </c>
    </row>
    <row r="25" spans="1:9" x14ac:dyDescent="0.2">
      <c r="A25" s="13"/>
      <c r="B25" s="12" t="s">
        <v>12</v>
      </c>
      <c r="C25" s="25">
        <v>679</v>
      </c>
      <c r="D25" s="26">
        <v>54</v>
      </c>
      <c r="E25" s="26">
        <v>30</v>
      </c>
      <c r="F25" s="26">
        <v>600</v>
      </c>
      <c r="G25" s="24">
        <v>733</v>
      </c>
      <c r="H25" s="25">
        <v>523</v>
      </c>
      <c r="I25" s="24">
        <v>649</v>
      </c>
    </row>
    <row r="26" spans="1:9" x14ac:dyDescent="0.2">
      <c r="A26" s="13"/>
      <c r="B26" s="12" t="s">
        <v>11</v>
      </c>
      <c r="C26" s="25">
        <v>230</v>
      </c>
      <c r="D26" s="26">
        <v>15</v>
      </c>
      <c r="E26" s="26">
        <v>13</v>
      </c>
      <c r="F26" s="26">
        <v>206</v>
      </c>
      <c r="G26" s="24">
        <v>255</v>
      </c>
      <c r="H26" s="25">
        <v>197</v>
      </c>
      <c r="I26" s="24">
        <v>241</v>
      </c>
    </row>
    <row r="27" spans="1:9" x14ac:dyDescent="0.2">
      <c r="A27" s="13"/>
      <c r="B27" s="12" t="s">
        <v>10</v>
      </c>
      <c r="C27" s="25">
        <v>276</v>
      </c>
      <c r="D27" s="26">
        <v>11</v>
      </c>
      <c r="E27" s="26">
        <v>4</v>
      </c>
      <c r="F27" s="26">
        <v>272</v>
      </c>
      <c r="G27" s="24">
        <v>329</v>
      </c>
      <c r="H27" s="25">
        <v>256</v>
      </c>
      <c r="I27" s="24">
        <v>291</v>
      </c>
    </row>
    <row r="28" spans="1:9" x14ac:dyDescent="0.2">
      <c r="A28" s="13"/>
      <c r="B28" s="12" t="s">
        <v>9</v>
      </c>
      <c r="C28" s="25">
        <v>188</v>
      </c>
      <c r="D28" s="26">
        <v>9</v>
      </c>
      <c r="E28" s="26">
        <v>10</v>
      </c>
      <c r="F28" s="26">
        <v>172</v>
      </c>
      <c r="G28" s="24">
        <v>214</v>
      </c>
      <c r="H28" s="25">
        <v>101</v>
      </c>
      <c r="I28" s="24">
        <v>127</v>
      </c>
    </row>
    <row r="29" spans="1:9" ht="18" thickBot="1" x14ac:dyDescent="0.25">
      <c r="A29" s="8"/>
      <c r="B29" s="23" t="s">
        <v>8</v>
      </c>
      <c r="C29" s="5">
        <v>151</v>
      </c>
      <c r="D29" s="6">
        <v>12</v>
      </c>
      <c r="E29" s="6">
        <v>9</v>
      </c>
      <c r="F29" s="6">
        <v>126</v>
      </c>
      <c r="G29" s="4">
        <v>169</v>
      </c>
      <c r="H29" s="5">
        <v>98</v>
      </c>
      <c r="I29" s="4">
        <v>118</v>
      </c>
    </row>
    <row r="30" spans="1:9" ht="19.5" customHeight="1" x14ac:dyDescent="0.2">
      <c r="A30" s="22" t="s">
        <v>7</v>
      </c>
      <c r="B30" s="21" t="s">
        <v>6</v>
      </c>
      <c r="C30" s="19">
        <f>SUM(C31:C33)</f>
        <v>859</v>
      </c>
      <c r="D30" s="20">
        <f>SUM(D31:D33)</f>
        <v>29</v>
      </c>
      <c r="E30" s="20">
        <f>SUM(E31:E33)</f>
        <v>51</v>
      </c>
      <c r="F30" s="20">
        <f>SUM(F31:F33)</f>
        <v>780</v>
      </c>
      <c r="G30" s="18">
        <f>SUM(G31:G33)</f>
        <v>964</v>
      </c>
      <c r="H30" s="19">
        <f>SUM(H31:H33)</f>
        <v>658</v>
      </c>
      <c r="I30" s="18">
        <f>SUM(I31:I33)</f>
        <v>761</v>
      </c>
    </row>
    <row r="31" spans="1:9" ht="21" customHeight="1" x14ac:dyDescent="0.2">
      <c r="A31" s="13"/>
      <c r="B31" s="17" t="s">
        <v>5</v>
      </c>
      <c r="C31" s="15">
        <v>534</v>
      </c>
      <c r="D31" s="16">
        <v>13</v>
      </c>
      <c r="E31" s="16">
        <v>17</v>
      </c>
      <c r="F31" s="16">
        <v>507</v>
      </c>
      <c r="G31" s="14">
        <v>635</v>
      </c>
      <c r="H31" s="15">
        <v>420</v>
      </c>
      <c r="I31" s="14">
        <v>486</v>
      </c>
    </row>
    <row r="32" spans="1:9" ht="18.75" customHeight="1" x14ac:dyDescent="0.2">
      <c r="A32" s="13"/>
      <c r="B32" s="12" t="s">
        <v>4</v>
      </c>
      <c r="C32" s="10">
        <v>49</v>
      </c>
      <c r="D32" s="11">
        <v>0</v>
      </c>
      <c r="E32" s="11">
        <v>3</v>
      </c>
      <c r="F32" s="11">
        <v>47</v>
      </c>
      <c r="G32" s="9">
        <v>59</v>
      </c>
      <c r="H32" s="10">
        <v>48</v>
      </c>
      <c r="I32" s="9">
        <v>54</v>
      </c>
    </row>
    <row r="33" spans="1:9" ht="18" thickBot="1" x14ac:dyDescent="0.25">
      <c r="A33" s="8"/>
      <c r="B33" s="7" t="s">
        <v>3</v>
      </c>
      <c r="C33" s="5">
        <v>276</v>
      </c>
      <c r="D33" s="6">
        <v>16</v>
      </c>
      <c r="E33" s="6">
        <v>31</v>
      </c>
      <c r="F33" s="6">
        <v>226</v>
      </c>
      <c r="G33" s="4">
        <v>270</v>
      </c>
      <c r="H33" s="5">
        <v>190</v>
      </c>
      <c r="I33" s="4">
        <v>221</v>
      </c>
    </row>
    <row r="34" spans="1:9" x14ac:dyDescent="0.2">
      <c r="A34" s="1" t="s">
        <v>2</v>
      </c>
      <c r="I34" s="2"/>
    </row>
    <row r="35" spans="1:9" ht="18.75" customHeight="1" x14ac:dyDescent="0.2">
      <c r="A35" s="3" t="s">
        <v>1</v>
      </c>
      <c r="B35" s="3"/>
      <c r="C35" s="3"/>
      <c r="D35" s="3"/>
      <c r="E35" s="3"/>
      <c r="F35" s="3"/>
      <c r="G35" s="3"/>
      <c r="H35" s="3"/>
      <c r="I35" s="3"/>
    </row>
    <row r="36" spans="1:9" ht="18.75" customHeight="1" x14ac:dyDescent="0.2">
      <c r="A36" s="3" t="s">
        <v>0</v>
      </c>
      <c r="B36" s="3"/>
      <c r="C36" s="3"/>
      <c r="D36" s="3"/>
      <c r="E36" s="3"/>
      <c r="F36" s="3"/>
      <c r="G36" s="3"/>
      <c r="H36" s="3"/>
      <c r="I36" s="3"/>
    </row>
    <row r="37" spans="1:9" x14ac:dyDescent="0.2">
      <c r="C37" s="2"/>
      <c r="D37" s="2"/>
      <c r="E37" s="2"/>
      <c r="F37" s="2"/>
      <c r="G37" s="2"/>
      <c r="H37" s="2"/>
      <c r="I37" s="2"/>
    </row>
    <row r="38" spans="1:9" x14ac:dyDescent="0.2">
      <c r="C38" s="2"/>
      <c r="D38" s="2"/>
      <c r="E38" s="2"/>
      <c r="F38" s="2"/>
      <c r="G38" s="2"/>
      <c r="H38" s="2"/>
      <c r="I38" s="2"/>
    </row>
    <row r="39" spans="1:9" x14ac:dyDescent="0.2">
      <c r="C39" s="2"/>
      <c r="D39" s="2"/>
      <c r="E39" s="2"/>
      <c r="F39" s="2"/>
      <c r="G39" s="2"/>
      <c r="H39" s="2"/>
      <c r="I39" s="2"/>
    </row>
    <row r="40" spans="1:9" x14ac:dyDescent="0.2">
      <c r="C40" s="2"/>
      <c r="D40" s="2"/>
      <c r="E40" s="2"/>
      <c r="F40" s="2"/>
      <c r="G40" s="2"/>
      <c r="H40" s="2"/>
      <c r="I40" s="2"/>
    </row>
    <row r="41" spans="1:9" x14ac:dyDescent="0.2">
      <c r="C41" s="2"/>
      <c r="D41" s="2"/>
      <c r="E41" s="2"/>
      <c r="F41" s="2"/>
      <c r="G41" s="2"/>
      <c r="H41" s="2"/>
      <c r="I41" s="2"/>
    </row>
    <row r="42" spans="1:9" x14ac:dyDescent="0.2">
      <c r="C42" s="2"/>
      <c r="D42" s="2"/>
      <c r="E42" s="2"/>
      <c r="F42" s="2"/>
      <c r="G42" s="2"/>
      <c r="H42" s="2"/>
      <c r="I42" s="2"/>
    </row>
    <row r="43" spans="1:9" x14ac:dyDescent="0.2">
      <c r="C43" s="2"/>
      <c r="D43" s="2"/>
      <c r="E43" s="2"/>
      <c r="F43" s="2"/>
      <c r="G43" s="2"/>
      <c r="H43" s="2"/>
      <c r="I43" s="2"/>
    </row>
    <row r="44" spans="1:9" x14ac:dyDescent="0.2">
      <c r="C44" s="2"/>
      <c r="D44" s="2"/>
      <c r="E44" s="2"/>
      <c r="F44" s="2"/>
      <c r="G44" s="2"/>
      <c r="H44" s="2"/>
      <c r="I44" s="2"/>
    </row>
    <row r="45" spans="1:9" x14ac:dyDescent="0.2">
      <c r="C45" s="2"/>
      <c r="D45" s="2"/>
      <c r="E45" s="2"/>
      <c r="F45" s="2"/>
      <c r="G45" s="2"/>
      <c r="H45" s="2"/>
      <c r="I45" s="2"/>
    </row>
    <row r="46" spans="1:9" x14ac:dyDescent="0.2">
      <c r="C46" s="2"/>
      <c r="D46" s="2"/>
      <c r="E46" s="2"/>
      <c r="F46" s="2"/>
      <c r="G46" s="2"/>
      <c r="H46" s="2"/>
      <c r="I46" s="2"/>
    </row>
    <row r="47" spans="1:9" x14ac:dyDescent="0.2">
      <c r="C47" s="2"/>
      <c r="D47" s="2"/>
      <c r="E47" s="2"/>
      <c r="F47" s="2"/>
      <c r="G47" s="2"/>
      <c r="H47" s="2"/>
      <c r="I47" s="2"/>
    </row>
    <row r="48" spans="1:9" x14ac:dyDescent="0.2">
      <c r="C48" s="2"/>
      <c r="D48" s="2"/>
      <c r="E48" s="2"/>
      <c r="F48" s="2"/>
      <c r="G48" s="2"/>
      <c r="H48" s="2"/>
      <c r="I48" s="2"/>
    </row>
    <row r="49" spans="3:9" x14ac:dyDescent="0.2">
      <c r="C49" s="2"/>
      <c r="D49" s="2"/>
      <c r="E49" s="2"/>
      <c r="F49" s="2"/>
      <c r="G49" s="2"/>
      <c r="H49" s="2"/>
      <c r="I49" s="2"/>
    </row>
    <row r="50" spans="3:9" x14ac:dyDescent="0.2">
      <c r="C50" s="2"/>
      <c r="D50" s="2"/>
      <c r="E50" s="2"/>
      <c r="F50" s="2"/>
      <c r="G50" s="2"/>
      <c r="H50" s="2"/>
      <c r="I50" s="2"/>
    </row>
    <row r="51" spans="3:9" x14ac:dyDescent="0.2">
      <c r="C51" s="2"/>
      <c r="D51" s="2"/>
      <c r="E51" s="2"/>
      <c r="F51" s="2"/>
      <c r="G51" s="2"/>
      <c r="H51" s="2"/>
      <c r="I51" s="2"/>
    </row>
    <row r="52" spans="3:9" x14ac:dyDescent="0.2">
      <c r="C52" s="2"/>
      <c r="D52" s="2"/>
      <c r="E52" s="2"/>
      <c r="F52" s="2"/>
      <c r="G52" s="2"/>
      <c r="H52" s="2"/>
      <c r="I52" s="2"/>
    </row>
    <row r="53" spans="3:9" x14ac:dyDescent="0.2">
      <c r="C53" s="2"/>
      <c r="D53" s="2"/>
      <c r="E53" s="2"/>
      <c r="F53" s="2"/>
      <c r="G53" s="2"/>
      <c r="H53" s="2"/>
      <c r="I53" s="2"/>
    </row>
    <row r="54" spans="3:9" x14ac:dyDescent="0.2">
      <c r="C54" s="2"/>
      <c r="D54" s="2"/>
      <c r="E54" s="2"/>
      <c r="F54" s="2"/>
      <c r="G54" s="2"/>
      <c r="H54" s="2"/>
      <c r="I54" s="2"/>
    </row>
    <row r="55" spans="3:9" x14ac:dyDescent="0.2">
      <c r="C55" s="2"/>
      <c r="D55" s="2"/>
      <c r="E55" s="2"/>
      <c r="F55" s="2"/>
      <c r="G55" s="2"/>
      <c r="H55" s="2"/>
      <c r="I55" s="2"/>
    </row>
    <row r="56" spans="3:9" x14ac:dyDescent="0.2">
      <c r="C56" s="2"/>
      <c r="D56" s="2"/>
      <c r="E56" s="2"/>
      <c r="F56" s="2"/>
      <c r="G56" s="2"/>
      <c r="H56" s="2"/>
      <c r="I56" s="2"/>
    </row>
    <row r="57" spans="3:9" x14ac:dyDescent="0.2">
      <c r="C57" s="2"/>
      <c r="D57" s="2"/>
      <c r="E57" s="2"/>
      <c r="F57" s="2"/>
      <c r="G57" s="2"/>
      <c r="H57" s="2"/>
      <c r="I57" s="2"/>
    </row>
    <row r="58" spans="3:9" x14ac:dyDescent="0.2">
      <c r="C58" s="2"/>
      <c r="D58" s="2"/>
      <c r="E58" s="2"/>
      <c r="F58" s="2"/>
      <c r="G58" s="2"/>
      <c r="H58" s="2"/>
      <c r="I58" s="2"/>
    </row>
    <row r="59" spans="3:9" x14ac:dyDescent="0.2">
      <c r="C59" s="2"/>
      <c r="D59" s="2"/>
      <c r="E59" s="2"/>
      <c r="F59" s="2"/>
      <c r="G59" s="2"/>
      <c r="H59" s="2"/>
      <c r="I59" s="2"/>
    </row>
    <row r="60" spans="3:9" x14ac:dyDescent="0.2">
      <c r="C60" s="2"/>
      <c r="D60" s="2"/>
      <c r="E60" s="2"/>
      <c r="F60" s="2"/>
      <c r="G60" s="2"/>
      <c r="H60" s="2"/>
      <c r="I60" s="2"/>
    </row>
    <row r="61" spans="3:9" x14ac:dyDescent="0.2">
      <c r="C61" s="2"/>
      <c r="D61" s="2"/>
      <c r="E61" s="2"/>
      <c r="F61" s="2"/>
      <c r="G61" s="2"/>
      <c r="H61" s="2"/>
      <c r="I61" s="2"/>
    </row>
    <row r="62" spans="3:9" x14ac:dyDescent="0.2">
      <c r="C62" s="2"/>
      <c r="D62" s="2"/>
      <c r="E62" s="2"/>
      <c r="F62" s="2"/>
      <c r="G62" s="2"/>
      <c r="H62" s="2"/>
      <c r="I62" s="2"/>
    </row>
    <row r="63" spans="3:9" x14ac:dyDescent="0.2">
      <c r="C63" s="2"/>
      <c r="D63" s="2"/>
      <c r="E63" s="2"/>
      <c r="F63" s="2"/>
      <c r="G63" s="2"/>
      <c r="H63" s="2"/>
      <c r="I63" s="2"/>
    </row>
    <row r="64" spans="3:9" x14ac:dyDescent="0.2">
      <c r="C64" s="2"/>
      <c r="D64" s="2"/>
      <c r="E64" s="2"/>
      <c r="F64" s="2"/>
      <c r="G64" s="2"/>
      <c r="H64" s="2"/>
      <c r="I64" s="2"/>
    </row>
    <row r="65" spans="3:9" x14ac:dyDescent="0.2">
      <c r="C65" s="2"/>
      <c r="D65" s="2"/>
      <c r="E65" s="2"/>
      <c r="F65" s="2"/>
      <c r="G65" s="2"/>
      <c r="H65" s="2"/>
      <c r="I65" s="2"/>
    </row>
    <row r="66" spans="3:9" x14ac:dyDescent="0.2">
      <c r="C66" s="2"/>
      <c r="D66" s="2"/>
      <c r="E66" s="2"/>
      <c r="F66" s="2"/>
      <c r="G66" s="2"/>
      <c r="H66" s="2"/>
      <c r="I66" s="2"/>
    </row>
    <row r="67" spans="3:9" x14ac:dyDescent="0.2">
      <c r="C67" s="2"/>
      <c r="D67" s="2"/>
      <c r="E67" s="2"/>
      <c r="F67" s="2"/>
      <c r="G67" s="2"/>
      <c r="H67" s="2"/>
      <c r="I67" s="2"/>
    </row>
    <row r="68" spans="3:9" x14ac:dyDescent="0.2">
      <c r="C68" s="2"/>
      <c r="D68" s="2"/>
      <c r="E68" s="2"/>
      <c r="F68" s="2"/>
      <c r="G68" s="2"/>
      <c r="H68" s="2"/>
      <c r="I68" s="2"/>
    </row>
    <row r="69" spans="3:9" x14ac:dyDescent="0.2">
      <c r="C69" s="2"/>
      <c r="D69" s="2"/>
      <c r="E69" s="2"/>
      <c r="F69" s="2"/>
      <c r="G69" s="2"/>
      <c r="H69" s="2"/>
      <c r="I69" s="2"/>
    </row>
    <row r="70" spans="3:9" x14ac:dyDescent="0.2">
      <c r="C70" s="2"/>
      <c r="D70" s="2"/>
      <c r="E70" s="2"/>
      <c r="F70" s="2"/>
      <c r="G70" s="2"/>
      <c r="H70" s="2"/>
      <c r="I70" s="2"/>
    </row>
    <row r="71" spans="3:9" x14ac:dyDescent="0.2">
      <c r="C71" s="2"/>
      <c r="D71" s="2"/>
      <c r="E71" s="2"/>
      <c r="F71" s="2"/>
      <c r="G71" s="2"/>
      <c r="H71" s="2"/>
      <c r="I71" s="2"/>
    </row>
    <row r="72" spans="3:9" x14ac:dyDescent="0.2">
      <c r="C72" s="2"/>
      <c r="D72" s="2"/>
      <c r="E72" s="2"/>
      <c r="F72" s="2"/>
      <c r="G72" s="2"/>
      <c r="H72" s="2"/>
      <c r="I72" s="2"/>
    </row>
    <row r="73" spans="3:9" x14ac:dyDescent="0.2">
      <c r="C73" s="2"/>
      <c r="D73" s="2"/>
      <c r="E73" s="2"/>
      <c r="F73" s="2"/>
      <c r="G73" s="2"/>
      <c r="H73" s="2"/>
      <c r="I73" s="2"/>
    </row>
    <row r="74" spans="3:9" x14ac:dyDescent="0.2">
      <c r="C74" s="2"/>
      <c r="D74" s="2"/>
      <c r="E74" s="2"/>
      <c r="F74" s="2"/>
      <c r="G74" s="2"/>
      <c r="H74" s="2"/>
      <c r="I74" s="2"/>
    </row>
    <row r="75" spans="3:9" x14ac:dyDescent="0.2">
      <c r="C75" s="2"/>
      <c r="D75" s="2"/>
      <c r="E75" s="2"/>
      <c r="F75" s="2"/>
      <c r="G75" s="2"/>
      <c r="H75" s="2"/>
      <c r="I75" s="2"/>
    </row>
    <row r="76" spans="3:9" x14ac:dyDescent="0.2">
      <c r="C76" s="2"/>
      <c r="D76" s="2"/>
      <c r="E76" s="2"/>
      <c r="F76" s="2"/>
      <c r="G76" s="2"/>
      <c r="H76" s="2"/>
      <c r="I76" s="2"/>
    </row>
    <row r="77" spans="3:9" x14ac:dyDescent="0.2">
      <c r="C77" s="2"/>
      <c r="D77" s="2"/>
      <c r="E77" s="2"/>
      <c r="F77" s="2"/>
      <c r="G77" s="2"/>
      <c r="H77" s="2"/>
      <c r="I77" s="2"/>
    </row>
    <row r="78" spans="3:9" x14ac:dyDescent="0.2">
      <c r="C78" s="2"/>
      <c r="D78" s="2"/>
      <c r="E78" s="2"/>
      <c r="F78" s="2"/>
      <c r="G78" s="2"/>
      <c r="H78" s="2"/>
      <c r="I78" s="2"/>
    </row>
    <row r="79" spans="3:9" x14ac:dyDescent="0.2">
      <c r="C79" s="2"/>
      <c r="D79" s="2"/>
      <c r="E79" s="2"/>
      <c r="F79" s="2"/>
      <c r="G79" s="2"/>
      <c r="H79" s="2"/>
      <c r="I79" s="2"/>
    </row>
    <row r="80" spans="3:9" x14ac:dyDescent="0.2">
      <c r="C80" s="2"/>
      <c r="D80" s="2"/>
      <c r="E80" s="2"/>
      <c r="F80" s="2"/>
      <c r="G80" s="2"/>
      <c r="H80" s="2"/>
      <c r="I80" s="2"/>
    </row>
    <row r="81" spans="3:9" x14ac:dyDescent="0.2">
      <c r="C81" s="2"/>
      <c r="D81" s="2"/>
      <c r="E81" s="2"/>
      <c r="F81" s="2"/>
      <c r="G81" s="2"/>
      <c r="H81" s="2"/>
      <c r="I81" s="2"/>
    </row>
    <row r="82" spans="3:9" x14ac:dyDescent="0.2">
      <c r="C82" s="2"/>
      <c r="D82" s="2"/>
      <c r="E82" s="2"/>
      <c r="F82" s="2"/>
      <c r="G82" s="2"/>
      <c r="H82" s="2"/>
      <c r="I82" s="2"/>
    </row>
    <row r="83" spans="3:9" x14ac:dyDescent="0.2">
      <c r="C83" s="2"/>
      <c r="D83" s="2"/>
      <c r="E83" s="2"/>
      <c r="F83" s="2"/>
      <c r="G83" s="2"/>
      <c r="H83" s="2"/>
      <c r="I83" s="2"/>
    </row>
    <row r="84" spans="3:9" x14ac:dyDescent="0.2">
      <c r="C84" s="2"/>
      <c r="D84" s="2"/>
      <c r="E84" s="2"/>
      <c r="F84" s="2"/>
      <c r="G84" s="2"/>
      <c r="H84" s="2"/>
      <c r="I84" s="2"/>
    </row>
    <row r="85" spans="3:9" x14ac:dyDescent="0.2">
      <c r="C85" s="2"/>
      <c r="D85" s="2"/>
      <c r="E85" s="2"/>
      <c r="F85" s="2"/>
      <c r="G85" s="2"/>
      <c r="H85" s="2"/>
      <c r="I85" s="2"/>
    </row>
    <row r="86" spans="3:9" x14ac:dyDescent="0.2">
      <c r="C86" s="2"/>
      <c r="D86" s="2"/>
      <c r="E86" s="2"/>
      <c r="F86" s="2"/>
      <c r="G86" s="2"/>
      <c r="H86" s="2"/>
      <c r="I86" s="2"/>
    </row>
    <row r="87" spans="3:9" x14ac:dyDescent="0.2">
      <c r="C87" s="2"/>
      <c r="D87" s="2"/>
      <c r="E87" s="2"/>
      <c r="F87" s="2"/>
      <c r="G87" s="2"/>
      <c r="H87" s="2"/>
      <c r="I87" s="2"/>
    </row>
    <row r="88" spans="3:9" x14ac:dyDescent="0.2">
      <c r="C88" s="2"/>
      <c r="D88" s="2"/>
      <c r="E88" s="2"/>
      <c r="F88" s="2"/>
      <c r="G88" s="2"/>
      <c r="H88" s="2"/>
      <c r="I88" s="2"/>
    </row>
    <row r="89" spans="3:9" x14ac:dyDescent="0.2">
      <c r="C89" s="2"/>
      <c r="D89" s="2"/>
      <c r="E89" s="2"/>
      <c r="F89" s="2"/>
      <c r="G89" s="2"/>
      <c r="H89" s="2"/>
      <c r="I89" s="2"/>
    </row>
    <row r="90" spans="3:9" x14ac:dyDescent="0.2">
      <c r="C90" s="2"/>
      <c r="D90" s="2"/>
      <c r="E90" s="2"/>
      <c r="F90" s="2"/>
      <c r="G90" s="2"/>
      <c r="H90" s="2"/>
      <c r="I90" s="2"/>
    </row>
    <row r="91" spans="3:9" x14ac:dyDescent="0.2">
      <c r="C91" s="2"/>
      <c r="D91" s="2"/>
      <c r="E91" s="2"/>
      <c r="F91" s="2"/>
      <c r="G91" s="2"/>
      <c r="H91" s="2"/>
      <c r="I91" s="2"/>
    </row>
    <row r="92" spans="3:9" x14ac:dyDescent="0.2">
      <c r="C92" s="2"/>
      <c r="D92" s="2"/>
      <c r="E92" s="2"/>
      <c r="F92" s="2"/>
      <c r="G92" s="2"/>
      <c r="H92" s="2"/>
      <c r="I92" s="2"/>
    </row>
    <row r="93" spans="3:9" x14ac:dyDescent="0.2">
      <c r="C93" s="2"/>
      <c r="D93" s="2"/>
      <c r="E93" s="2"/>
      <c r="F93" s="2"/>
      <c r="G93" s="2"/>
      <c r="H93" s="2"/>
      <c r="I93" s="2"/>
    </row>
    <row r="94" spans="3:9" x14ac:dyDescent="0.2">
      <c r="C94" s="2"/>
      <c r="D94" s="2"/>
      <c r="E94" s="2"/>
      <c r="F94" s="2"/>
      <c r="G94" s="2"/>
      <c r="H94" s="2"/>
      <c r="I94" s="2"/>
    </row>
    <row r="95" spans="3:9" x14ac:dyDescent="0.2">
      <c r="C95" s="2"/>
      <c r="D95" s="2"/>
      <c r="E95" s="2"/>
      <c r="F95" s="2"/>
      <c r="G95" s="2"/>
      <c r="H95" s="2"/>
      <c r="I95" s="2"/>
    </row>
    <row r="96" spans="3:9" x14ac:dyDescent="0.2">
      <c r="C96" s="2"/>
      <c r="D96" s="2"/>
      <c r="E96" s="2"/>
      <c r="F96" s="2"/>
      <c r="G96" s="2"/>
      <c r="H96" s="2"/>
      <c r="I96" s="2"/>
    </row>
    <row r="97" spans="3:9" x14ac:dyDescent="0.2">
      <c r="C97" s="2"/>
      <c r="D97" s="2"/>
      <c r="E97" s="2"/>
      <c r="F97" s="2"/>
      <c r="G97" s="2"/>
      <c r="H97" s="2"/>
      <c r="I97" s="2"/>
    </row>
    <row r="98" spans="3:9" x14ac:dyDescent="0.2">
      <c r="C98" s="2"/>
      <c r="D98" s="2"/>
      <c r="E98" s="2"/>
      <c r="F98" s="2"/>
      <c r="G98" s="2"/>
      <c r="H98" s="2"/>
      <c r="I98" s="2"/>
    </row>
    <row r="99" spans="3:9" x14ac:dyDescent="0.2">
      <c r="C99" s="2"/>
      <c r="D99" s="2"/>
      <c r="E99" s="2"/>
      <c r="F99" s="2"/>
      <c r="G99" s="2"/>
      <c r="H99" s="2"/>
      <c r="I99" s="2"/>
    </row>
    <row r="100" spans="3:9" x14ac:dyDescent="0.2">
      <c r="C100" s="2"/>
      <c r="D100" s="2"/>
      <c r="E100" s="2"/>
      <c r="F100" s="2"/>
      <c r="G100" s="2"/>
      <c r="H100" s="2"/>
      <c r="I100" s="2"/>
    </row>
    <row r="101" spans="3:9" x14ac:dyDescent="0.2">
      <c r="C101" s="2"/>
      <c r="D101" s="2"/>
      <c r="E101" s="2"/>
      <c r="F101" s="2"/>
      <c r="G101" s="2"/>
      <c r="H101" s="2"/>
      <c r="I101" s="2"/>
    </row>
    <row r="102" spans="3:9" x14ac:dyDescent="0.2">
      <c r="C102" s="2"/>
      <c r="D102" s="2"/>
      <c r="E102" s="2"/>
      <c r="F102" s="2"/>
      <c r="G102" s="2"/>
      <c r="H102" s="2"/>
      <c r="I102" s="2"/>
    </row>
    <row r="103" spans="3:9" x14ac:dyDescent="0.2">
      <c r="C103" s="2"/>
      <c r="D103" s="2"/>
      <c r="E103" s="2"/>
      <c r="F103" s="2"/>
      <c r="G103" s="2"/>
      <c r="H103" s="2"/>
      <c r="I103" s="2"/>
    </row>
  </sheetData>
  <mergeCells count="20">
    <mergeCell ref="A9:B9"/>
    <mergeCell ref="A10:A15"/>
    <mergeCell ref="A5:B5"/>
    <mergeCell ref="A6:A8"/>
    <mergeCell ref="A23:A29"/>
    <mergeCell ref="A30:A33"/>
    <mergeCell ref="A35:I35"/>
    <mergeCell ref="A36:I36"/>
    <mergeCell ref="H3:H4"/>
    <mergeCell ref="I3:I4"/>
    <mergeCell ref="C3:C4"/>
    <mergeCell ref="D3:D4"/>
    <mergeCell ref="E3:E4"/>
    <mergeCell ref="A16:A22"/>
    <mergeCell ref="H1:I1"/>
    <mergeCell ref="A2:A4"/>
    <mergeCell ref="B2:B4"/>
    <mergeCell ref="C2:G2"/>
    <mergeCell ref="H2:I2"/>
    <mergeCell ref="F3:G3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2-8</vt:lpstr>
      <vt:lpstr>'2-8'!Print_Area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2022-03-02T06:54:40Z</dcterms:created>
  <dcterms:modified xsi:type="dcterms:W3CDTF">2022-03-02T06:55:40Z</dcterms:modified>
</cp:coreProperties>
</file>