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7\"/>
    </mc:Choice>
  </mc:AlternateContent>
  <bookViews>
    <workbookView xWindow="0" yWindow="0" windowWidth="19200" windowHeight="7310"/>
  </bookViews>
  <sheets>
    <sheet name="7-3" sheetId="1" r:id="rId1"/>
  </sheets>
  <definedNames>
    <definedName name="_xlnm.Print_Area" localSheetId="0">'7-3'!$A$1:$F$40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6" i="1"/>
  <c r="B7" i="1"/>
  <c r="B8" i="1"/>
  <c r="B9" i="1"/>
  <c r="B5" i="1" s="1"/>
  <c r="B10" i="1"/>
  <c r="C10" i="1"/>
  <c r="D10" i="1"/>
  <c r="D5" i="1" s="1"/>
  <c r="E10" i="1"/>
  <c r="E5" i="1" s="1"/>
  <c r="F10" i="1"/>
  <c r="F5" i="1" s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</calcChain>
</file>

<file path=xl/sharedStrings.xml><?xml version="1.0" encoding="utf-8"?>
<sst xmlns="http://schemas.openxmlformats.org/spreadsheetml/2006/main" count="45" uniqueCount="45">
  <si>
    <t>資料：地域福祉課</t>
    <rPh sb="5" eb="7">
      <t>フクシ</t>
    </rPh>
    <rPh sb="7" eb="8">
      <t>カ</t>
    </rPh>
    <phoneticPr fontId="4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</si>
  <si>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</si>
  <si>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</si>
  <si>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</si>
  <si>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</si>
  <si>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</si>
  <si>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</si>
  <si>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</si>
  <si>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</si>
  <si>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</si>
  <si>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</si>
  <si>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</si>
  <si>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</si>
  <si>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</si>
  <si>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</si>
  <si>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</si>
  <si>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</si>
  <si>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</si>
  <si>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</si>
  <si>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</si>
  <si>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</si>
  <si>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</si>
  <si>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</si>
  <si>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</si>
  <si>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</si>
  <si>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</si>
  <si>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</si>
  <si>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</si>
  <si>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</si>
  <si>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</si>
  <si>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指定都市及び
中核市を除く県計</t>
    <phoneticPr fontId="6"/>
  </si>
  <si>
    <t>横須賀市</t>
  </si>
  <si>
    <t>相模原市</t>
  </si>
  <si>
    <t>川崎市</t>
  </si>
  <si>
    <t>横浜市</t>
  </si>
  <si>
    <t>総計</t>
    <rPh sb="0" eb="1">
      <t>ソウ</t>
    </rPh>
    <phoneticPr fontId="7"/>
  </si>
  <si>
    <t>その他</t>
  </si>
  <si>
    <t>子どもに
関すること</t>
    <phoneticPr fontId="6"/>
  </si>
  <si>
    <t>障害者に
関すること</t>
    <phoneticPr fontId="6"/>
  </si>
  <si>
    <t>高齢者に
関すること</t>
    <phoneticPr fontId="6"/>
  </si>
  <si>
    <t>計</t>
  </si>
  <si>
    <t xml:space="preserve"> 分野別相談　・　支援件数（年度中） </t>
    <rPh sb="1" eb="3">
      <t>ブンヤ</t>
    </rPh>
    <rPh sb="3" eb="4">
      <t>ナイヨウベツ</t>
    </rPh>
    <rPh sb="4" eb="6">
      <t>ソウダン</t>
    </rPh>
    <rPh sb="9" eb="11">
      <t>シエン</t>
    </rPh>
    <rPh sb="11" eb="13">
      <t>ケンスウ</t>
    </rPh>
    <rPh sb="14" eb="16">
      <t>ネンド</t>
    </rPh>
    <rPh sb="16" eb="17">
      <t>ナカ</t>
    </rPh>
    <phoneticPr fontId="9"/>
  </si>
  <si>
    <t>市町村名</t>
  </si>
  <si>
    <t>令和２年度（単位：件）</t>
    <rPh sb="0" eb="2">
      <t>レイワ</t>
    </rPh>
    <rPh sb="3" eb="4">
      <t>ネン</t>
    </rPh>
    <rPh sb="4" eb="5">
      <t>ド</t>
    </rPh>
    <rPh sb="6" eb="8">
      <t>タンイ</t>
    </rPh>
    <rPh sb="9" eb="10">
      <t>ケン</t>
    </rPh>
    <phoneticPr fontId="4"/>
  </si>
  <si>
    <t>7-3表  民生委員・児童委員の活動状況（分野別）</t>
    <rPh sb="21" eb="23">
      <t>ブンヤ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</si>
</sst>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,###&quot;)&quot;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Meiryo UI"/>
      <family val="3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41" fontId="2" fillId="0" borderId="1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vertical="center"/>
    </xf>
    <xf numFmtId="41" fontId="5" fillId="2" borderId="3" xfId="1" applyNumberFormat="1" applyFont="1" applyFill="1" applyBorder="1" applyAlignment="1">
      <alignment vertical="center"/>
    </xf>
    <xf numFmtId="0" fontId="2" fillId="0" borderId="4" xfId="1" applyFont="1" applyFill="1" applyBorder="1" applyAlignment="1">
      <alignment horizontal="left" vertical="center" indent="1"/>
    </xf>
    <xf numFmtId="41" fontId="2" fillId="0" borderId="5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vertical="center"/>
    </xf>
    <xf numFmtId="41" fontId="5" fillId="2" borderId="7" xfId="1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 indent="1"/>
    </xf>
    <xf numFmtId="0" fontId="2" fillId="0" borderId="9" xfId="1" applyFont="1" applyFill="1" applyBorder="1" applyAlignment="1">
      <alignment horizontal="left" vertical="center" indent="1"/>
    </xf>
    <xf numFmtId="41" fontId="5" fillId="2" borderId="10" xfId="1" applyNumberFormat="1" applyFont="1" applyFill="1" applyBorder="1" applyAlignment="1">
      <alignment vertical="center"/>
    </xf>
    <xf numFmtId="41" fontId="5" fillId="2" borderId="11" xfId="1" applyNumberFormat="1" applyFont="1" applyFill="1" applyBorder="1" applyAlignment="1">
      <alignment vertical="center"/>
    </xf>
    <xf numFmtId="41" fontId="5" fillId="2" borderId="12" xfId="1" applyNumberFormat="1" applyFont="1" applyFill="1" applyBorder="1" applyAlignment="1">
      <alignment vertical="center"/>
    </xf>
    <xf numFmtId="0" fontId="2" fillId="2" borderId="13" xfId="1" quotePrefix="1" applyFont="1" applyFill="1" applyBorder="1" applyAlignment="1">
      <alignment horizontal="left" vertical="center" wrapText="1"/>
    </xf>
    <xf numFmtId="41" fontId="5" fillId="2" borderId="14" xfId="1" applyNumberFormat="1" applyFont="1" applyFill="1" applyBorder="1" applyAlignment="1">
      <alignment vertical="center"/>
    </xf>
    <xf numFmtId="41" fontId="5" fillId="2" borderId="15" xfId="1" applyNumberFormat="1" applyFont="1" applyFill="1" applyBorder="1" applyAlignment="1">
      <alignment vertical="center"/>
    </xf>
    <xf numFmtId="41" fontId="5" fillId="2" borderId="16" xfId="1" applyNumberFormat="1" applyFont="1" applyFill="1" applyBorder="1" applyAlignment="1">
      <alignment vertical="center"/>
    </xf>
    <xf numFmtId="0" fontId="2" fillId="2" borderId="17" xfId="1" applyFont="1" applyFill="1" applyBorder="1" applyAlignment="1">
      <alignment horizontal="distributed" vertical="center" justifyLastLine="1"/>
    </xf>
    <xf numFmtId="176" fontId="2" fillId="3" borderId="18" xfId="1" quotePrefix="1" applyNumberFormat="1" applyFont="1" applyFill="1" applyBorder="1" applyAlignment="1">
      <alignment horizontal="center" vertical="center"/>
    </xf>
    <xf numFmtId="176" fontId="2" fillId="3" borderId="19" xfId="1" quotePrefix="1" applyNumberFormat="1" applyFont="1" applyFill="1" applyBorder="1" applyAlignment="1">
      <alignment horizontal="center" vertical="center"/>
    </xf>
    <xf numFmtId="176" fontId="2" fillId="3" borderId="2" xfId="1" quotePrefix="1" applyNumberFormat="1" applyFont="1" applyFill="1" applyBorder="1" applyAlignment="1">
      <alignment horizontal="center" vertical="center"/>
    </xf>
    <xf numFmtId="176" fontId="2" fillId="3" borderId="3" xfId="1" quotePrefix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distributed" vertical="center" justifyLastLine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textRotation="255" wrapText="1"/>
    </xf>
    <xf numFmtId="0" fontId="8" fillId="3" borderId="24" xfId="1" applyFont="1" applyFill="1" applyBorder="1" applyAlignment="1">
      <alignment horizontal="distributed" vertical="center" justifyLastLine="1"/>
    </xf>
    <xf numFmtId="0" fontId="2" fillId="3" borderId="25" xfId="1" applyFont="1" applyFill="1" applyBorder="1" applyAlignment="1">
      <alignment horizontal="distributed" vertical="center" wrapText="1" justifyLastLine="1"/>
    </xf>
    <xf numFmtId="0" fontId="2" fillId="3" borderId="26" xfId="1" applyFont="1" applyFill="1" applyBorder="1" applyAlignment="1">
      <alignment horizontal="distributed" vertical="center" wrapText="1" justifyLastLine="1"/>
    </xf>
    <xf numFmtId="0" fontId="2" fillId="3" borderId="27" xfId="1" applyFont="1" applyFill="1" applyBorder="1" applyAlignment="1">
      <alignment horizontal="distributed" vertical="center" wrapText="1" justifyLastLine="1"/>
    </xf>
    <xf numFmtId="0" fontId="8" fillId="3" borderId="13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ColWidth="8.25" defaultRowHeight="17.5"/>
  <cols>
    <col min="1" max="1" width="17.08203125" style="1" customWidth="1"/>
    <col min="2" max="6" width="10.6640625" style="1" customWidth="1"/>
    <col min="7" max="16384" width="8.25" style="1"/>
  </cols>
  <sheetData>
    <row r="1" spans="1:6" ht="18" thickBot="1">
      <c r="A1" s="2" t="s">
        <v>44</v>
      </c>
      <c r="B1" s="34"/>
      <c r="C1" s="2"/>
      <c r="D1" s="2"/>
      <c r="E1" s="2"/>
      <c r="F1" s="34" t="s">
        <v>43</v>
      </c>
    </row>
    <row r="2" spans="1:6" ht="18.75" customHeight="1">
      <c r="A2" s="33" t="s">
        <v>42</v>
      </c>
      <c r="B2" s="32" t="s">
        <v>41</v>
      </c>
      <c r="C2" s="31"/>
      <c r="D2" s="31"/>
      <c r="E2" s="31"/>
      <c r="F2" s="30"/>
    </row>
    <row r="3" spans="1:6" ht="60.75" customHeight="1">
      <c r="A3" s="29"/>
      <c r="B3" s="28" t="s">
        <v>40</v>
      </c>
      <c r="C3" s="27" t="s">
        <v>39</v>
      </c>
      <c r="D3" s="26" t="s">
        <v>38</v>
      </c>
      <c r="E3" s="26" t="s">
        <v>37</v>
      </c>
      <c r="F3" s="25" t="s">
        <v>36</v>
      </c>
    </row>
    <row r="4" spans="1:6" ht="18" thickBot="1">
      <c r="A4" s="24"/>
      <c r="B4" s="23">
        <v>20</v>
      </c>
      <c r="C4" s="22">
        <v>16</v>
      </c>
      <c r="D4" s="21">
        <v>17</v>
      </c>
      <c r="E4" s="21">
        <v>18</v>
      </c>
      <c r="F4" s="20">
        <v>19</v>
      </c>
    </row>
    <row r="5" spans="1:6" ht="18" thickBot="1">
      <c r="A5" s="19" t="s">
        <v>35</v>
      </c>
      <c r="B5" s="14">
        <f>SUM(B6:B10)</f>
        <v>194716</v>
      </c>
      <c r="C5" s="18">
        <f>SUM(C6:C10)</f>
        <v>128367</v>
      </c>
      <c r="D5" s="17">
        <f>SUM(D6:D10)</f>
        <v>9516</v>
      </c>
      <c r="E5" s="17">
        <f>SUM(E6:E10)</f>
        <v>26449</v>
      </c>
      <c r="F5" s="16">
        <f>SUM(F6:F10)</f>
        <v>30384</v>
      </c>
    </row>
    <row r="6" spans="1:6">
      <c r="A6" s="10" t="s">
        <v>34</v>
      </c>
      <c r="B6" s="9">
        <f>SUM(C6:F6)</f>
        <v>88195</v>
      </c>
      <c r="C6" s="8">
        <v>60335</v>
      </c>
      <c r="D6" s="8">
        <v>3577</v>
      </c>
      <c r="E6" s="8">
        <v>12503</v>
      </c>
      <c r="F6" s="7">
        <v>11780</v>
      </c>
    </row>
    <row r="7" spans="1:6">
      <c r="A7" s="10" t="s">
        <v>33</v>
      </c>
      <c r="B7" s="9">
        <f>SUM(C7:F7)</f>
        <v>14940</v>
      </c>
      <c r="C7" s="8">
        <v>8314</v>
      </c>
      <c r="D7" s="8">
        <v>795</v>
      </c>
      <c r="E7" s="8">
        <v>3306</v>
      </c>
      <c r="F7" s="7">
        <v>2525</v>
      </c>
    </row>
    <row r="8" spans="1:6">
      <c r="A8" s="10" t="s">
        <v>32</v>
      </c>
      <c r="B8" s="9">
        <f>SUM(C8:F8)</f>
        <v>17378</v>
      </c>
      <c r="C8" s="8">
        <v>9848</v>
      </c>
      <c r="D8" s="8">
        <v>746</v>
      </c>
      <c r="E8" s="8">
        <v>3237</v>
      </c>
      <c r="F8" s="7">
        <v>3547</v>
      </c>
    </row>
    <row r="9" spans="1:6" ht="18" thickBot="1">
      <c r="A9" s="6" t="s">
        <v>31</v>
      </c>
      <c r="B9" s="9">
        <f>SUM(C9:F9)</f>
        <v>22299</v>
      </c>
      <c r="C9" s="8">
        <v>17240</v>
      </c>
      <c r="D9" s="8">
        <v>1097</v>
      </c>
      <c r="E9" s="8">
        <v>1074</v>
      </c>
      <c r="F9" s="7">
        <v>2888</v>
      </c>
    </row>
    <row r="10" spans="1:6" ht="35.5" thickBot="1">
      <c r="A10" s="15" t="s">
        <v>30</v>
      </c>
      <c r="B10" s="14">
        <f>SUM(C10:F10)</f>
        <v>51904</v>
      </c>
      <c r="C10" s="13">
        <f>SUM(C11:C39)</f>
        <v>32630</v>
      </c>
      <c r="D10" s="13">
        <f>SUM(D11:D39)</f>
        <v>3301</v>
      </c>
      <c r="E10" s="13">
        <f>SUM(E11:E39)</f>
        <v>6329</v>
      </c>
      <c r="F10" s="12">
        <f>SUM(F11:F39)</f>
        <v>9644</v>
      </c>
    </row>
    <row r="11" spans="1:6">
      <c r="A11" s="11" t="s">
        <v>29</v>
      </c>
      <c r="B11" s="9">
        <f>SUM(C11:F11)</f>
        <v>6132</v>
      </c>
      <c r="C11" s="8">
        <v>3770</v>
      </c>
      <c r="D11" s="8">
        <v>551</v>
      </c>
      <c r="E11" s="8">
        <v>687</v>
      </c>
      <c r="F11" s="7">
        <v>1124</v>
      </c>
    </row>
    <row r="12" spans="1:6">
      <c r="A12" s="10" t="s">
        <v>28</v>
      </c>
      <c r="B12" s="9">
        <f>SUM(C12:F12)</f>
        <v>4080</v>
      </c>
      <c r="C12" s="8">
        <v>2675</v>
      </c>
      <c r="D12" s="8">
        <v>57</v>
      </c>
      <c r="E12" s="8">
        <v>580</v>
      </c>
      <c r="F12" s="7">
        <v>768</v>
      </c>
    </row>
    <row r="13" spans="1:6">
      <c r="A13" s="10" t="s">
        <v>27</v>
      </c>
      <c r="B13" s="9">
        <f>SUM(C13:F13)</f>
        <v>5375</v>
      </c>
      <c r="C13" s="8">
        <v>3849</v>
      </c>
      <c r="D13" s="8">
        <v>201</v>
      </c>
      <c r="E13" s="8">
        <v>409</v>
      </c>
      <c r="F13" s="7">
        <v>916</v>
      </c>
    </row>
    <row r="14" spans="1:6">
      <c r="A14" s="10" t="s">
        <v>26</v>
      </c>
      <c r="B14" s="9">
        <f>SUM(C14:F14)</f>
        <v>4051</v>
      </c>
      <c r="C14" s="8">
        <v>2879</v>
      </c>
      <c r="D14" s="8">
        <v>182</v>
      </c>
      <c r="E14" s="8">
        <v>344</v>
      </c>
      <c r="F14" s="7">
        <v>646</v>
      </c>
    </row>
    <row r="15" spans="1:6">
      <c r="A15" s="10" t="s">
        <v>25</v>
      </c>
      <c r="B15" s="9">
        <f>SUM(C15:F15)</f>
        <v>3709</v>
      </c>
      <c r="C15" s="8">
        <v>2200</v>
      </c>
      <c r="D15" s="8">
        <v>281</v>
      </c>
      <c r="E15" s="8">
        <v>363</v>
      </c>
      <c r="F15" s="7">
        <v>865</v>
      </c>
    </row>
    <row r="16" spans="1:6">
      <c r="A16" s="10" t="s">
        <v>24</v>
      </c>
      <c r="B16" s="9">
        <f>SUM(C16:F16)</f>
        <v>1795</v>
      </c>
      <c r="C16" s="8">
        <v>1369</v>
      </c>
      <c r="D16" s="8">
        <v>13</v>
      </c>
      <c r="E16" s="8">
        <v>255</v>
      </c>
      <c r="F16" s="7">
        <v>158</v>
      </c>
    </row>
    <row r="17" spans="1:6">
      <c r="A17" s="10" t="s">
        <v>23</v>
      </c>
      <c r="B17" s="9">
        <f>SUM(C17:F17)</f>
        <v>1181</v>
      </c>
      <c r="C17" s="8">
        <v>748</v>
      </c>
      <c r="D17" s="8">
        <v>52</v>
      </c>
      <c r="E17" s="8">
        <v>44</v>
      </c>
      <c r="F17" s="7">
        <v>337</v>
      </c>
    </row>
    <row r="18" spans="1:6">
      <c r="A18" s="10" t="s">
        <v>22</v>
      </c>
      <c r="B18" s="9">
        <f>SUM(C18:F18)</f>
        <v>2678</v>
      </c>
      <c r="C18" s="8">
        <v>1556</v>
      </c>
      <c r="D18" s="8">
        <v>214</v>
      </c>
      <c r="E18" s="8">
        <v>332</v>
      </c>
      <c r="F18" s="7">
        <v>576</v>
      </c>
    </row>
    <row r="19" spans="1:6">
      <c r="A19" s="10" t="s">
        <v>21</v>
      </c>
      <c r="B19" s="9">
        <f>SUM(C19:F19)</f>
        <v>5846</v>
      </c>
      <c r="C19" s="8">
        <v>3255</v>
      </c>
      <c r="D19" s="8">
        <v>309</v>
      </c>
      <c r="E19" s="8">
        <v>943</v>
      </c>
      <c r="F19" s="7">
        <v>1339</v>
      </c>
    </row>
    <row r="20" spans="1:6">
      <c r="A20" s="10" t="s">
        <v>20</v>
      </c>
      <c r="B20" s="9">
        <f>SUM(C20:F20)</f>
        <v>2851</v>
      </c>
      <c r="C20" s="8">
        <v>1967</v>
      </c>
      <c r="D20" s="8">
        <v>109</v>
      </c>
      <c r="E20" s="8">
        <v>326</v>
      </c>
      <c r="F20" s="7">
        <v>449</v>
      </c>
    </row>
    <row r="21" spans="1:6">
      <c r="A21" s="10" t="s">
        <v>19</v>
      </c>
      <c r="B21" s="9">
        <f>SUM(C21:F21)</f>
        <v>2586</v>
      </c>
      <c r="C21" s="8">
        <v>1750</v>
      </c>
      <c r="D21" s="8">
        <v>185</v>
      </c>
      <c r="E21" s="8">
        <v>366</v>
      </c>
      <c r="F21" s="7">
        <v>285</v>
      </c>
    </row>
    <row r="22" spans="1:6">
      <c r="A22" s="10" t="s">
        <v>18</v>
      </c>
      <c r="B22" s="9">
        <f>SUM(C22:F22)</f>
        <v>726</v>
      </c>
      <c r="C22" s="8">
        <v>467</v>
      </c>
      <c r="D22" s="8">
        <v>19</v>
      </c>
      <c r="E22" s="8">
        <v>140</v>
      </c>
      <c r="F22" s="7">
        <v>100</v>
      </c>
    </row>
    <row r="23" spans="1:6">
      <c r="A23" s="10" t="s">
        <v>17</v>
      </c>
      <c r="B23" s="9">
        <f>SUM(C23:F23)</f>
        <v>650</v>
      </c>
      <c r="C23" s="8">
        <v>452</v>
      </c>
      <c r="D23" s="8">
        <v>11</v>
      </c>
      <c r="E23" s="8">
        <v>99</v>
      </c>
      <c r="F23" s="7">
        <v>88</v>
      </c>
    </row>
    <row r="24" spans="1:6">
      <c r="A24" s="10" t="s">
        <v>16</v>
      </c>
      <c r="B24" s="9">
        <f>SUM(C24:F24)</f>
        <v>1284</v>
      </c>
      <c r="C24" s="8">
        <v>778</v>
      </c>
      <c r="D24" s="8">
        <v>65</v>
      </c>
      <c r="E24" s="8">
        <v>122</v>
      </c>
      <c r="F24" s="7">
        <v>319</v>
      </c>
    </row>
    <row r="25" spans="1:6">
      <c r="A25" s="10" t="s">
        <v>15</v>
      </c>
      <c r="B25" s="9">
        <f>SUM(C25:F25)</f>
        <v>740</v>
      </c>
      <c r="C25" s="8">
        <v>519</v>
      </c>
      <c r="D25" s="8">
        <v>26</v>
      </c>
      <c r="E25" s="8">
        <v>57</v>
      </c>
      <c r="F25" s="7">
        <v>138</v>
      </c>
    </row>
    <row r="26" spans="1:6">
      <c r="A26" s="10" t="s">
        <v>14</v>
      </c>
      <c r="B26" s="9">
        <f>SUM(C26:F26)</f>
        <v>1288</v>
      </c>
      <c r="C26" s="8">
        <v>797</v>
      </c>
      <c r="D26" s="8">
        <v>243</v>
      </c>
      <c r="E26" s="8">
        <v>47</v>
      </c>
      <c r="F26" s="7">
        <v>201</v>
      </c>
    </row>
    <row r="27" spans="1:6">
      <c r="A27" s="10" t="s">
        <v>13</v>
      </c>
      <c r="B27" s="9">
        <f>SUM(C27:F27)</f>
        <v>428</v>
      </c>
      <c r="C27" s="8">
        <v>208</v>
      </c>
      <c r="D27" s="8">
        <v>9</v>
      </c>
      <c r="E27" s="8">
        <v>45</v>
      </c>
      <c r="F27" s="7">
        <v>166</v>
      </c>
    </row>
    <row r="28" spans="1:6">
      <c r="A28" s="10" t="s">
        <v>12</v>
      </c>
      <c r="B28" s="9">
        <f>SUM(C28:F28)</f>
        <v>428</v>
      </c>
      <c r="C28" s="8">
        <v>244</v>
      </c>
      <c r="D28" s="8">
        <v>34</v>
      </c>
      <c r="E28" s="8">
        <v>48</v>
      </c>
      <c r="F28" s="7">
        <v>102</v>
      </c>
    </row>
    <row r="29" spans="1:6">
      <c r="A29" s="10" t="s">
        <v>11</v>
      </c>
      <c r="B29" s="9">
        <f>SUM(C29:F29)</f>
        <v>1082</v>
      </c>
      <c r="C29" s="8">
        <v>537</v>
      </c>
      <c r="D29" s="8">
        <v>31</v>
      </c>
      <c r="E29" s="8">
        <v>135</v>
      </c>
      <c r="F29" s="7">
        <v>379</v>
      </c>
    </row>
    <row r="30" spans="1:6">
      <c r="A30" s="10" t="s">
        <v>10</v>
      </c>
      <c r="B30" s="9">
        <f>SUM(C30:F30)</f>
        <v>69</v>
      </c>
      <c r="C30" s="8">
        <v>35</v>
      </c>
      <c r="D30" s="8">
        <v>8</v>
      </c>
      <c r="E30" s="8">
        <v>5</v>
      </c>
      <c r="F30" s="7">
        <v>21</v>
      </c>
    </row>
    <row r="31" spans="1:6">
      <c r="A31" s="10" t="s">
        <v>9</v>
      </c>
      <c r="B31" s="9">
        <f>SUM(C31:F31)</f>
        <v>298</v>
      </c>
      <c r="C31" s="8">
        <v>199</v>
      </c>
      <c r="D31" s="8">
        <v>17</v>
      </c>
      <c r="E31" s="8">
        <v>18</v>
      </c>
      <c r="F31" s="7">
        <v>64</v>
      </c>
    </row>
    <row r="32" spans="1:6">
      <c r="A32" s="10" t="s">
        <v>8</v>
      </c>
      <c r="B32" s="9">
        <f>SUM(C32:F32)</f>
        <v>811</v>
      </c>
      <c r="C32" s="8">
        <v>597</v>
      </c>
      <c r="D32" s="8">
        <v>132</v>
      </c>
      <c r="E32" s="8">
        <v>11</v>
      </c>
      <c r="F32" s="7">
        <v>71</v>
      </c>
    </row>
    <row r="33" spans="1:6">
      <c r="A33" s="10" t="s">
        <v>7</v>
      </c>
      <c r="B33" s="9">
        <f>SUM(C33:F33)</f>
        <v>202</v>
      </c>
      <c r="C33" s="8">
        <v>120</v>
      </c>
      <c r="D33" s="8">
        <v>37</v>
      </c>
      <c r="E33" s="8">
        <v>2</v>
      </c>
      <c r="F33" s="7">
        <v>43</v>
      </c>
    </row>
    <row r="34" spans="1:6">
      <c r="A34" s="10" t="s">
        <v>6</v>
      </c>
      <c r="B34" s="9">
        <f>SUM(C34:F34)</f>
        <v>324</v>
      </c>
      <c r="C34" s="8">
        <v>114</v>
      </c>
      <c r="D34" s="8">
        <v>50</v>
      </c>
      <c r="E34" s="8">
        <v>104</v>
      </c>
      <c r="F34" s="7">
        <v>56</v>
      </c>
    </row>
    <row r="35" spans="1:6">
      <c r="A35" s="10" t="s">
        <v>5</v>
      </c>
      <c r="B35" s="9">
        <f>SUM(C35:F35)</f>
        <v>373</v>
      </c>
      <c r="C35" s="8">
        <v>241</v>
      </c>
      <c r="D35" s="8">
        <v>18</v>
      </c>
      <c r="E35" s="8">
        <v>15</v>
      </c>
      <c r="F35" s="7">
        <v>99</v>
      </c>
    </row>
    <row r="36" spans="1:6">
      <c r="A36" s="10" t="s">
        <v>4</v>
      </c>
      <c r="B36" s="9">
        <f>SUM(C36:F36)</f>
        <v>1033</v>
      </c>
      <c r="C36" s="8">
        <v>76</v>
      </c>
      <c r="D36" s="8">
        <v>285</v>
      </c>
      <c r="E36" s="8">
        <v>659</v>
      </c>
      <c r="F36" s="7">
        <v>13</v>
      </c>
    </row>
    <row r="37" spans="1:6">
      <c r="A37" s="10" t="s">
        <v>3</v>
      </c>
      <c r="B37" s="9">
        <f>SUM(C37:F37)</f>
        <v>595</v>
      </c>
      <c r="C37" s="8">
        <v>329</v>
      </c>
      <c r="D37" s="8">
        <v>65</v>
      </c>
      <c r="E37" s="8">
        <v>54</v>
      </c>
      <c r="F37" s="7">
        <v>147</v>
      </c>
    </row>
    <row r="38" spans="1:6">
      <c r="A38" s="10" t="s">
        <v>2</v>
      </c>
      <c r="B38" s="9">
        <f>SUM(C38:F38)</f>
        <v>1255</v>
      </c>
      <c r="C38" s="8">
        <v>876</v>
      </c>
      <c r="D38" s="8">
        <v>97</v>
      </c>
      <c r="E38" s="8">
        <v>115</v>
      </c>
      <c r="F38" s="7">
        <v>167</v>
      </c>
    </row>
    <row r="39" spans="1:6" ht="18" thickBot="1">
      <c r="A39" s="6" t="s">
        <v>1</v>
      </c>
      <c r="B39" s="5">
        <f>SUM(C39:F39)</f>
        <v>34</v>
      </c>
      <c r="C39" s="4">
        <v>23</v>
      </c>
      <c r="D39" s="4">
        <v>0</v>
      </c>
      <c r="E39" s="4">
        <v>4</v>
      </c>
      <c r="F39" s="3">
        <v>7</v>
      </c>
    </row>
    <row r="40" spans="1:6">
      <c r="A40" s="1" t="s">
        <v>0</v>
      </c>
    </row>
    <row r="41" spans="1:6">
      <c r="A41" s="2"/>
      <c r="B41" s="2"/>
      <c r="C41" s="2"/>
      <c r="D41" s="2"/>
      <c r="E41" s="2"/>
      <c r="F41" s="2"/>
    </row>
  </sheetData>
  <mergeCells count="2">
    <mergeCell ref="A2:A4"/>
    <mergeCell ref="B2:F2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7-3</vt:lpstr>
      <vt:lpstr>'7-3'!Print_Area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2022-02-24T05:47:00Z</dcterms:created>
  <dcterms:modified xsi:type="dcterms:W3CDTF">2022-02-24T05:47:27Z</dcterms:modified>
</cp:coreProperties>
</file>