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7" sheetId="1" r:id="rId1"/>
  </sheets>
  <definedNames>
    <definedName name="_xlnm.Print_Area" localSheetId="0">'10-7'!$A$1:$E$11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7" i="1"/>
  <c r="E6" i="1"/>
  <c r="E5" i="1"/>
  <c r="D4" i="1"/>
  <c r="E4" i="1" s="1"/>
  <c r="C4" i="1"/>
  <c r="B4" i="1"/>
</calcChain>
</file>

<file path=xl/sharedStrings.xml><?xml version="1.0" encoding="utf-8"?>
<sst xmlns="http://schemas.openxmlformats.org/spreadsheetml/2006/main" count="19" uniqueCount="17">
  <si>
    <t>10-7表　生活福祉資金貸付状況（特例貸付を除く。）</t>
    <rPh sb="5" eb="7">
      <t>フクシ</t>
    </rPh>
    <rPh sb="7" eb="9">
      <t>シキン</t>
    </rPh>
    <rPh sb="9" eb="11">
      <t>カシツ</t>
    </rPh>
    <rPh sb="11" eb="13">
      <t>ジョウキョウ</t>
    </rPh>
    <rPh sb="17" eb="19">
      <t>トクレイ</t>
    </rPh>
    <rPh sb="19" eb="21">
      <t>カシツケ</t>
    </rPh>
    <rPh sb="22" eb="23">
      <t>ノゾ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</si>
  <si>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</si>
  <si>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資金別</t>
    <phoneticPr fontId="4"/>
  </si>
  <si>
    <t>申込件数</t>
    <rPh sb="0" eb="2">
      <t>モウシコ</t>
    </rPh>
    <rPh sb="2" eb="4">
      <t>ケンスウ</t>
    </rPh>
    <phoneticPr fontId="4"/>
  </si>
  <si>
    <t>貸付決定状況</t>
    <rPh sb="0" eb="2">
      <t>カシツケ</t>
    </rPh>
    <rPh sb="2" eb="4">
      <t>ケッテイ</t>
    </rPh>
    <rPh sb="4" eb="6">
      <t>ジョウキョウ</t>
    </rPh>
    <phoneticPr fontId="4"/>
  </si>
  <si>
    <t>件数</t>
    <rPh sb="0" eb="2">
      <t>ケンスウ</t>
    </rPh>
    <phoneticPr fontId="4"/>
  </si>
  <si>
    <t>金額（円）</t>
    <rPh sb="0" eb="2">
      <t>キンガク</t>
    </rPh>
    <rPh sb="3" eb="4">
      <t>エン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</si>
  <si>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</si>
  <si>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生活福祉資金計</t>
    <rPh sb="0" eb="2">
      <t>セイカツ</t>
    </rPh>
    <rPh sb="2" eb="4">
      <t>フクシ</t>
    </rPh>
    <rPh sb="4" eb="6">
      <t>シキン</t>
    </rPh>
    <rPh sb="6" eb="7">
      <t>ケイ</t>
    </rPh>
    <phoneticPr fontId="4"/>
  </si>
  <si>
    <t>福祉資金</t>
    <rPh sb="0" eb="2">
      <t>フクシ</t>
    </rPh>
    <rPh sb="2" eb="4">
      <t>シキン</t>
    </rPh>
    <phoneticPr fontId="4"/>
  </si>
  <si>
    <t>教育支援資金</t>
    <rPh sb="0" eb="2">
      <t>キョウイク</t>
    </rPh>
    <rPh sb="2" eb="4">
      <t>シエン</t>
    </rPh>
    <rPh sb="4" eb="6">
      <t>シキン</t>
    </rPh>
    <phoneticPr fontId="4"/>
  </si>
  <si>
    <t>緊急小口資金</t>
    <rPh sb="0" eb="2">
      <t>キンキュウ</t>
    </rPh>
    <rPh sb="2" eb="4">
      <t>コグチ</t>
    </rPh>
    <rPh sb="4" eb="6">
      <t>シキン</t>
    </rPh>
    <phoneticPr fontId="4"/>
  </si>
  <si>
    <t>生活復興支援資金</t>
    <rPh sb="0" eb="2">
      <t>セイカツ</t>
    </rPh>
    <rPh sb="2" eb="4">
      <t>フッコウ</t>
    </rPh>
    <rPh sb="4" eb="6">
      <t>シエン</t>
    </rPh>
    <rPh sb="6" eb="8">
      <t>シキン</t>
    </rPh>
    <phoneticPr fontId="4"/>
  </si>
  <si>
    <t>-</t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</si>
  <si>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"/>
  </si>
  <si>
    <t>総合支援資金</t>
    <rPh sb="0" eb="2">
      <t>ソウゴウ</t>
    </rPh>
    <rPh sb="2" eb="4">
      <t>シエン</t>
    </rPh>
    <rPh sb="4" eb="6">
      <t>シキン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</si>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</sst>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7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1" xfId="2" quotePrefix="1" applyFont="1" applyFill="1" applyBorder="1" applyAlignment="1">
      <alignment horizontal="left" vertical="center"/>
    </xf>
    <xf numFmtId="38" fontId="2" fillId="2" borderId="1" xfId="3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3" borderId="2" xfId="2" applyFont="1" applyFill="1" applyBorder="1" applyAlignment="1">
      <alignment horizontal="distributed" vertical="center" justifyLastLine="1"/>
    </xf>
    <xf numFmtId="0" fontId="2" fillId="3" borderId="3" xfId="2" applyFont="1" applyFill="1" applyBorder="1" applyAlignment="1">
      <alignment horizontal="distributed" vertical="center" justifyLastLine="1"/>
    </xf>
    <xf numFmtId="0" fontId="2" fillId="3" borderId="4" xfId="2" applyFont="1" applyFill="1" applyBorder="1" applyAlignment="1">
      <alignment horizontal="distributed" vertical="center" justifyLastLine="1"/>
    </xf>
    <xf numFmtId="0" fontId="2" fillId="3" borderId="5" xfId="2" applyFont="1" applyFill="1" applyBorder="1" applyAlignment="1">
      <alignment horizontal="distributed" vertical="center" justifyLastLine="1"/>
    </xf>
    <xf numFmtId="0" fontId="2" fillId="3" borderId="6" xfId="2" applyFont="1" applyFill="1" applyBorder="1" applyAlignment="1">
      <alignment horizontal="distributed" vertical="center" justifyLastLine="1"/>
    </xf>
    <xf numFmtId="0" fontId="2" fillId="3" borderId="7" xfId="2" applyFont="1" applyFill="1" applyBorder="1" applyAlignment="1">
      <alignment horizontal="distributed" vertical="center" justifyLastLine="1"/>
    </xf>
    <xf numFmtId="0" fontId="2" fillId="3" borderId="8" xfId="2" applyFont="1" applyFill="1" applyBorder="1" applyAlignment="1">
      <alignment horizontal="distributed" vertical="center" justifyLastLine="1"/>
    </xf>
    <xf numFmtId="0" fontId="2" fillId="3" borderId="9" xfId="2" applyFont="1" applyFill="1" applyBorder="1" applyAlignment="1">
      <alignment horizontal="distributed" vertical="center" justifyLastLine="1"/>
    </xf>
    <xf numFmtId="38" fontId="2" fillId="3" borderId="9" xfId="3" applyFont="1" applyFill="1" applyBorder="1" applyAlignment="1">
      <alignment horizontal="distributed" vertical="center" justifyLastLine="1"/>
    </xf>
    <xf numFmtId="38" fontId="2" fillId="3" borderId="10" xfId="3" applyFont="1" applyFill="1" applyBorder="1" applyAlignment="1">
      <alignment horizontal="distributed" vertical="center" justifyLastLine="1"/>
    </xf>
    <xf numFmtId="0" fontId="2" fillId="4" borderId="11" xfId="2" applyFont="1" applyFill="1" applyBorder="1" applyAlignment="1">
      <alignment vertical="center"/>
    </xf>
    <xf numFmtId="41" fontId="6" fillId="4" borderId="12" xfId="1" applyNumberFormat="1" applyFont="1" applyFill="1" applyBorder="1" applyAlignment="1">
      <alignment vertical="center"/>
    </xf>
    <xf numFmtId="41" fontId="6" fillId="4" borderId="13" xfId="1" applyNumberFormat="1" applyFont="1" applyFill="1" applyBorder="1" applyAlignment="1">
      <alignment vertical="center"/>
    </xf>
    <xf numFmtId="0" fontId="2" fillId="2" borderId="14" xfId="2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5" borderId="15" xfId="1" applyNumberFormat="1" applyFont="1" applyFill="1" applyBorder="1" applyAlignment="1">
      <alignment vertical="center"/>
    </xf>
    <xf numFmtId="41" fontId="2" fillId="5" borderId="16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horizontal="right" vertical="center"/>
    </xf>
    <xf numFmtId="41" fontId="2" fillId="5" borderId="16" xfId="1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0" fontId="2" fillId="2" borderId="18" xfId="2" applyFont="1" applyFill="1" applyBorder="1" applyAlignment="1">
      <alignment horizontal="left" vertical="center"/>
    </xf>
    <xf numFmtId="0" fontId="2" fillId="2" borderId="18" xfId="2" applyFont="1" applyFill="1" applyBorder="1" applyAlignment="1">
      <alignment horizontal="center" vertical="center"/>
    </xf>
    <xf numFmtId="176" fontId="2" fillId="2" borderId="0" xfId="2" applyNumberFormat="1" applyFont="1" applyFill="1" applyAlignment="1">
      <alignment vertical="center"/>
    </xf>
  </cellXfs>
  <cellStyles count="4">
    <cellStyle name="桁区切り 2 2 2 2" xfId="3"/>
    <cellStyle name="通貨" xfId="1" builtinId="7"/>
    <cellStyle name="標準" xfId="0" builtinId="0"/>
    <cellStyle name="標準 3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activeCell="D7" sqref="D7"/>
    </sheetView>
  </sheetViews>
  <sheetFormatPr defaultRowHeight="17.399999999999999"/>
  <cols>
    <col min="1" max="1" width="21.59765625" style="4" bestFit="1" customWidth="1"/>
    <col min="2" max="2" width="9.19921875" style="4" bestFit="1" customWidth="1"/>
    <col min="3" max="3" width="8.09765625" style="4" bestFit="1" customWidth="1"/>
    <col min="4" max="4" width="14.8984375" style="4" bestFit="1" customWidth="1"/>
    <col min="5" max="5" width="21.59765625" style="4" bestFit="1" customWidth="1"/>
    <col min="6" max="251" width="8.796875" style="4"/>
    <col min="252" max="252" width="2.3984375" style="4" customWidth="1"/>
    <col min="253" max="253" width="22.59765625" style="4" customWidth="1"/>
    <col min="254" max="255" width="14.3984375" style="4" customWidth="1"/>
    <col min="256" max="257" width="16.59765625" style="4" customWidth="1"/>
    <col min="258" max="507" width="8.796875" style="4"/>
    <col min="508" max="508" width="2.3984375" style="4" customWidth="1"/>
    <col min="509" max="509" width="22.59765625" style="4" customWidth="1"/>
    <col min="510" max="511" width="14.3984375" style="4" customWidth="1"/>
    <col min="512" max="513" width="16.59765625" style="4" customWidth="1"/>
    <col min="514" max="763" width="8.796875" style="4"/>
    <col min="764" max="764" width="2.3984375" style="4" customWidth="1"/>
    <col min="765" max="765" width="22.59765625" style="4" customWidth="1"/>
    <col min="766" max="767" width="14.3984375" style="4" customWidth="1"/>
    <col min="768" max="769" width="16.59765625" style="4" customWidth="1"/>
    <col min="770" max="1019" width="8.796875" style="4"/>
    <col min="1020" max="1020" width="2.3984375" style="4" customWidth="1"/>
    <col min="1021" max="1021" width="22.59765625" style="4" customWidth="1"/>
    <col min="1022" max="1023" width="14.3984375" style="4" customWidth="1"/>
    <col min="1024" max="1025" width="16.59765625" style="4" customWidth="1"/>
    <col min="1026" max="1275" width="8.796875" style="4"/>
    <col min="1276" max="1276" width="2.3984375" style="4" customWidth="1"/>
    <col min="1277" max="1277" width="22.59765625" style="4" customWidth="1"/>
    <col min="1278" max="1279" width="14.3984375" style="4" customWidth="1"/>
    <col min="1280" max="1281" width="16.59765625" style="4" customWidth="1"/>
    <col min="1282" max="1531" width="8.796875" style="4"/>
    <col min="1532" max="1532" width="2.3984375" style="4" customWidth="1"/>
    <col min="1533" max="1533" width="22.59765625" style="4" customWidth="1"/>
    <col min="1534" max="1535" width="14.3984375" style="4" customWidth="1"/>
    <col min="1536" max="1537" width="16.59765625" style="4" customWidth="1"/>
    <col min="1538" max="1787" width="8.796875" style="4"/>
    <col min="1788" max="1788" width="2.3984375" style="4" customWidth="1"/>
    <col min="1789" max="1789" width="22.59765625" style="4" customWidth="1"/>
    <col min="1790" max="1791" width="14.3984375" style="4" customWidth="1"/>
    <col min="1792" max="1793" width="16.59765625" style="4" customWidth="1"/>
    <col min="1794" max="2043" width="8.796875" style="4"/>
    <col min="2044" max="2044" width="2.3984375" style="4" customWidth="1"/>
    <col min="2045" max="2045" width="22.59765625" style="4" customWidth="1"/>
    <col min="2046" max="2047" width="14.3984375" style="4" customWidth="1"/>
    <col min="2048" max="2049" width="16.59765625" style="4" customWidth="1"/>
    <col min="2050" max="2299" width="8.796875" style="4"/>
    <col min="2300" max="2300" width="2.3984375" style="4" customWidth="1"/>
    <col min="2301" max="2301" width="22.59765625" style="4" customWidth="1"/>
    <col min="2302" max="2303" width="14.3984375" style="4" customWidth="1"/>
    <col min="2304" max="2305" width="16.59765625" style="4" customWidth="1"/>
    <col min="2306" max="2555" width="8.796875" style="4"/>
    <col min="2556" max="2556" width="2.3984375" style="4" customWidth="1"/>
    <col min="2557" max="2557" width="22.59765625" style="4" customWidth="1"/>
    <col min="2558" max="2559" width="14.3984375" style="4" customWidth="1"/>
    <col min="2560" max="2561" width="16.59765625" style="4" customWidth="1"/>
    <col min="2562" max="2811" width="8.796875" style="4"/>
    <col min="2812" max="2812" width="2.3984375" style="4" customWidth="1"/>
    <col min="2813" max="2813" width="22.59765625" style="4" customWidth="1"/>
    <col min="2814" max="2815" width="14.3984375" style="4" customWidth="1"/>
    <col min="2816" max="2817" width="16.59765625" style="4" customWidth="1"/>
    <col min="2818" max="3067" width="8.796875" style="4"/>
    <col min="3068" max="3068" width="2.3984375" style="4" customWidth="1"/>
    <col min="3069" max="3069" width="22.59765625" style="4" customWidth="1"/>
    <col min="3070" max="3071" width="14.3984375" style="4" customWidth="1"/>
    <col min="3072" max="3073" width="16.59765625" style="4" customWidth="1"/>
    <col min="3074" max="3323" width="8.796875" style="4"/>
    <col min="3324" max="3324" width="2.3984375" style="4" customWidth="1"/>
    <col min="3325" max="3325" width="22.59765625" style="4" customWidth="1"/>
    <col min="3326" max="3327" width="14.3984375" style="4" customWidth="1"/>
    <col min="3328" max="3329" width="16.59765625" style="4" customWidth="1"/>
    <col min="3330" max="3579" width="8.796875" style="4"/>
    <col min="3580" max="3580" width="2.3984375" style="4" customWidth="1"/>
    <col min="3581" max="3581" width="22.59765625" style="4" customWidth="1"/>
    <col min="3582" max="3583" width="14.3984375" style="4" customWidth="1"/>
    <col min="3584" max="3585" width="16.59765625" style="4" customWidth="1"/>
    <col min="3586" max="3835" width="8.796875" style="4"/>
    <col min="3836" max="3836" width="2.3984375" style="4" customWidth="1"/>
    <col min="3837" max="3837" width="22.59765625" style="4" customWidth="1"/>
    <col min="3838" max="3839" width="14.3984375" style="4" customWidth="1"/>
    <col min="3840" max="3841" width="16.59765625" style="4" customWidth="1"/>
    <col min="3842" max="4091" width="8.796875" style="4"/>
    <col min="4092" max="4092" width="2.3984375" style="4" customWidth="1"/>
    <col min="4093" max="4093" width="22.59765625" style="4" customWidth="1"/>
    <col min="4094" max="4095" width="14.3984375" style="4" customWidth="1"/>
    <col min="4096" max="4097" width="16.59765625" style="4" customWidth="1"/>
    <col min="4098" max="4347" width="8.796875" style="4"/>
    <col min="4348" max="4348" width="2.3984375" style="4" customWidth="1"/>
    <col min="4349" max="4349" width="22.59765625" style="4" customWidth="1"/>
    <col min="4350" max="4351" width="14.3984375" style="4" customWidth="1"/>
    <col min="4352" max="4353" width="16.59765625" style="4" customWidth="1"/>
    <col min="4354" max="4603" width="8.796875" style="4"/>
    <col min="4604" max="4604" width="2.3984375" style="4" customWidth="1"/>
    <col min="4605" max="4605" width="22.59765625" style="4" customWidth="1"/>
    <col min="4606" max="4607" width="14.3984375" style="4" customWidth="1"/>
    <col min="4608" max="4609" width="16.59765625" style="4" customWidth="1"/>
    <col min="4610" max="4859" width="8.796875" style="4"/>
    <col min="4860" max="4860" width="2.3984375" style="4" customWidth="1"/>
    <col min="4861" max="4861" width="22.59765625" style="4" customWidth="1"/>
    <col min="4862" max="4863" width="14.3984375" style="4" customWidth="1"/>
    <col min="4864" max="4865" width="16.59765625" style="4" customWidth="1"/>
    <col min="4866" max="5115" width="8.796875" style="4"/>
    <col min="5116" max="5116" width="2.3984375" style="4" customWidth="1"/>
    <col min="5117" max="5117" width="22.59765625" style="4" customWidth="1"/>
    <col min="5118" max="5119" width="14.3984375" style="4" customWidth="1"/>
    <col min="5120" max="5121" width="16.59765625" style="4" customWidth="1"/>
    <col min="5122" max="5371" width="8.796875" style="4"/>
    <col min="5372" max="5372" width="2.3984375" style="4" customWidth="1"/>
    <col min="5373" max="5373" width="22.59765625" style="4" customWidth="1"/>
    <col min="5374" max="5375" width="14.3984375" style="4" customWidth="1"/>
    <col min="5376" max="5377" width="16.59765625" style="4" customWidth="1"/>
    <col min="5378" max="5627" width="8.796875" style="4"/>
    <col min="5628" max="5628" width="2.3984375" style="4" customWidth="1"/>
    <col min="5629" max="5629" width="22.59765625" style="4" customWidth="1"/>
    <col min="5630" max="5631" width="14.3984375" style="4" customWidth="1"/>
    <col min="5632" max="5633" width="16.59765625" style="4" customWidth="1"/>
    <col min="5634" max="5883" width="8.796875" style="4"/>
    <col min="5884" max="5884" width="2.3984375" style="4" customWidth="1"/>
    <col min="5885" max="5885" width="22.59765625" style="4" customWidth="1"/>
    <col min="5886" max="5887" width="14.3984375" style="4" customWidth="1"/>
    <col min="5888" max="5889" width="16.59765625" style="4" customWidth="1"/>
    <col min="5890" max="6139" width="8.796875" style="4"/>
    <col min="6140" max="6140" width="2.3984375" style="4" customWidth="1"/>
    <col min="6141" max="6141" width="22.59765625" style="4" customWidth="1"/>
    <col min="6142" max="6143" width="14.3984375" style="4" customWidth="1"/>
    <col min="6144" max="6145" width="16.59765625" style="4" customWidth="1"/>
    <col min="6146" max="6395" width="8.796875" style="4"/>
    <col min="6396" max="6396" width="2.3984375" style="4" customWidth="1"/>
    <col min="6397" max="6397" width="22.59765625" style="4" customWidth="1"/>
    <col min="6398" max="6399" width="14.3984375" style="4" customWidth="1"/>
    <col min="6400" max="6401" width="16.59765625" style="4" customWidth="1"/>
    <col min="6402" max="6651" width="8.796875" style="4"/>
    <col min="6652" max="6652" width="2.3984375" style="4" customWidth="1"/>
    <col min="6653" max="6653" width="22.59765625" style="4" customWidth="1"/>
    <col min="6654" max="6655" width="14.3984375" style="4" customWidth="1"/>
    <col min="6656" max="6657" width="16.59765625" style="4" customWidth="1"/>
    <col min="6658" max="6907" width="8.796875" style="4"/>
    <col min="6908" max="6908" width="2.3984375" style="4" customWidth="1"/>
    <col min="6909" max="6909" width="22.59765625" style="4" customWidth="1"/>
    <col min="6910" max="6911" width="14.3984375" style="4" customWidth="1"/>
    <col min="6912" max="6913" width="16.59765625" style="4" customWidth="1"/>
    <col min="6914" max="7163" width="8.796875" style="4"/>
    <col min="7164" max="7164" width="2.3984375" style="4" customWidth="1"/>
    <col min="7165" max="7165" width="22.59765625" style="4" customWidth="1"/>
    <col min="7166" max="7167" width="14.3984375" style="4" customWidth="1"/>
    <col min="7168" max="7169" width="16.59765625" style="4" customWidth="1"/>
    <col min="7170" max="7419" width="8.796875" style="4"/>
    <col min="7420" max="7420" width="2.3984375" style="4" customWidth="1"/>
    <col min="7421" max="7421" width="22.59765625" style="4" customWidth="1"/>
    <col min="7422" max="7423" width="14.3984375" style="4" customWidth="1"/>
    <col min="7424" max="7425" width="16.59765625" style="4" customWidth="1"/>
    <col min="7426" max="7675" width="8.796875" style="4"/>
    <col min="7676" max="7676" width="2.3984375" style="4" customWidth="1"/>
    <col min="7677" max="7677" width="22.59765625" style="4" customWidth="1"/>
    <col min="7678" max="7679" width="14.3984375" style="4" customWidth="1"/>
    <col min="7680" max="7681" width="16.59765625" style="4" customWidth="1"/>
    <col min="7682" max="7931" width="8.796875" style="4"/>
    <col min="7932" max="7932" width="2.3984375" style="4" customWidth="1"/>
    <col min="7933" max="7933" width="22.59765625" style="4" customWidth="1"/>
    <col min="7934" max="7935" width="14.3984375" style="4" customWidth="1"/>
    <col min="7936" max="7937" width="16.59765625" style="4" customWidth="1"/>
    <col min="7938" max="8187" width="8.796875" style="4"/>
    <col min="8188" max="8188" width="2.3984375" style="4" customWidth="1"/>
    <col min="8189" max="8189" width="22.59765625" style="4" customWidth="1"/>
    <col min="8190" max="8191" width="14.3984375" style="4" customWidth="1"/>
    <col min="8192" max="8193" width="16.59765625" style="4" customWidth="1"/>
    <col min="8194" max="8443" width="8.796875" style="4"/>
    <col min="8444" max="8444" width="2.3984375" style="4" customWidth="1"/>
    <col min="8445" max="8445" width="22.59765625" style="4" customWidth="1"/>
    <col min="8446" max="8447" width="14.3984375" style="4" customWidth="1"/>
    <col min="8448" max="8449" width="16.59765625" style="4" customWidth="1"/>
    <col min="8450" max="8699" width="8.796875" style="4"/>
    <col min="8700" max="8700" width="2.3984375" style="4" customWidth="1"/>
    <col min="8701" max="8701" width="22.59765625" style="4" customWidth="1"/>
    <col min="8702" max="8703" width="14.3984375" style="4" customWidth="1"/>
    <col min="8704" max="8705" width="16.59765625" style="4" customWidth="1"/>
    <col min="8706" max="8955" width="8.796875" style="4"/>
    <col min="8956" max="8956" width="2.3984375" style="4" customWidth="1"/>
    <col min="8957" max="8957" width="22.59765625" style="4" customWidth="1"/>
    <col min="8958" max="8959" width="14.3984375" style="4" customWidth="1"/>
    <col min="8960" max="8961" width="16.59765625" style="4" customWidth="1"/>
    <col min="8962" max="9211" width="8.796875" style="4"/>
    <col min="9212" max="9212" width="2.3984375" style="4" customWidth="1"/>
    <col min="9213" max="9213" width="22.59765625" style="4" customWidth="1"/>
    <col min="9214" max="9215" width="14.3984375" style="4" customWidth="1"/>
    <col min="9216" max="9217" width="16.59765625" style="4" customWidth="1"/>
    <col min="9218" max="9467" width="8.796875" style="4"/>
    <col min="9468" max="9468" width="2.3984375" style="4" customWidth="1"/>
    <col min="9469" max="9469" width="22.59765625" style="4" customWidth="1"/>
    <col min="9470" max="9471" width="14.3984375" style="4" customWidth="1"/>
    <col min="9472" max="9473" width="16.59765625" style="4" customWidth="1"/>
    <col min="9474" max="9723" width="8.796875" style="4"/>
    <col min="9724" max="9724" width="2.3984375" style="4" customWidth="1"/>
    <col min="9725" max="9725" width="22.59765625" style="4" customWidth="1"/>
    <col min="9726" max="9727" width="14.3984375" style="4" customWidth="1"/>
    <col min="9728" max="9729" width="16.59765625" style="4" customWidth="1"/>
    <col min="9730" max="9979" width="8.796875" style="4"/>
    <col min="9980" max="9980" width="2.3984375" style="4" customWidth="1"/>
    <col min="9981" max="9981" width="22.59765625" style="4" customWidth="1"/>
    <col min="9982" max="9983" width="14.3984375" style="4" customWidth="1"/>
    <col min="9984" max="9985" width="16.59765625" style="4" customWidth="1"/>
    <col min="9986" max="10235" width="8.796875" style="4"/>
    <col min="10236" max="10236" width="2.3984375" style="4" customWidth="1"/>
    <col min="10237" max="10237" width="22.59765625" style="4" customWidth="1"/>
    <col min="10238" max="10239" width="14.3984375" style="4" customWidth="1"/>
    <col min="10240" max="10241" width="16.59765625" style="4" customWidth="1"/>
    <col min="10242" max="10491" width="8.796875" style="4"/>
    <col min="10492" max="10492" width="2.3984375" style="4" customWidth="1"/>
    <col min="10493" max="10493" width="22.59765625" style="4" customWidth="1"/>
    <col min="10494" max="10495" width="14.3984375" style="4" customWidth="1"/>
    <col min="10496" max="10497" width="16.59765625" style="4" customWidth="1"/>
    <col min="10498" max="10747" width="8.796875" style="4"/>
    <col min="10748" max="10748" width="2.3984375" style="4" customWidth="1"/>
    <col min="10749" max="10749" width="22.59765625" style="4" customWidth="1"/>
    <col min="10750" max="10751" width="14.3984375" style="4" customWidth="1"/>
    <col min="10752" max="10753" width="16.59765625" style="4" customWidth="1"/>
    <col min="10754" max="11003" width="8.796875" style="4"/>
    <col min="11004" max="11004" width="2.3984375" style="4" customWidth="1"/>
    <col min="11005" max="11005" width="22.59765625" style="4" customWidth="1"/>
    <col min="11006" max="11007" width="14.3984375" style="4" customWidth="1"/>
    <col min="11008" max="11009" width="16.59765625" style="4" customWidth="1"/>
    <col min="11010" max="11259" width="8.796875" style="4"/>
    <col min="11260" max="11260" width="2.3984375" style="4" customWidth="1"/>
    <col min="11261" max="11261" width="22.59765625" style="4" customWidth="1"/>
    <col min="11262" max="11263" width="14.3984375" style="4" customWidth="1"/>
    <col min="11264" max="11265" width="16.59765625" style="4" customWidth="1"/>
    <col min="11266" max="11515" width="8.796875" style="4"/>
    <col min="11516" max="11516" width="2.3984375" style="4" customWidth="1"/>
    <col min="11517" max="11517" width="22.59765625" style="4" customWidth="1"/>
    <col min="11518" max="11519" width="14.3984375" style="4" customWidth="1"/>
    <col min="11520" max="11521" width="16.59765625" style="4" customWidth="1"/>
    <col min="11522" max="11771" width="8.796875" style="4"/>
    <col min="11772" max="11772" width="2.3984375" style="4" customWidth="1"/>
    <col min="11773" max="11773" width="22.59765625" style="4" customWidth="1"/>
    <col min="11774" max="11775" width="14.3984375" style="4" customWidth="1"/>
    <col min="11776" max="11777" width="16.59765625" style="4" customWidth="1"/>
    <col min="11778" max="12027" width="8.796875" style="4"/>
    <col min="12028" max="12028" width="2.3984375" style="4" customWidth="1"/>
    <col min="12029" max="12029" width="22.59765625" style="4" customWidth="1"/>
    <col min="12030" max="12031" width="14.3984375" style="4" customWidth="1"/>
    <col min="12032" max="12033" width="16.59765625" style="4" customWidth="1"/>
    <col min="12034" max="12283" width="8.796875" style="4"/>
    <col min="12284" max="12284" width="2.3984375" style="4" customWidth="1"/>
    <col min="12285" max="12285" width="22.59765625" style="4" customWidth="1"/>
    <col min="12286" max="12287" width="14.3984375" style="4" customWidth="1"/>
    <col min="12288" max="12289" width="16.59765625" style="4" customWidth="1"/>
    <col min="12290" max="12539" width="8.796875" style="4"/>
    <col min="12540" max="12540" width="2.3984375" style="4" customWidth="1"/>
    <col min="12541" max="12541" width="22.59765625" style="4" customWidth="1"/>
    <col min="12542" max="12543" width="14.3984375" style="4" customWidth="1"/>
    <col min="12544" max="12545" width="16.59765625" style="4" customWidth="1"/>
    <col min="12546" max="12795" width="8.796875" style="4"/>
    <col min="12796" max="12796" width="2.3984375" style="4" customWidth="1"/>
    <col min="12797" max="12797" width="22.59765625" style="4" customWidth="1"/>
    <col min="12798" max="12799" width="14.3984375" style="4" customWidth="1"/>
    <col min="12800" max="12801" width="16.59765625" style="4" customWidth="1"/>
    <col min="12802" max="13051" width="8.796875" style="4"/>
    <col min="13052" max="13052" width="2.3984375" style="4" customWidth="1"/>
    <col min="13053" max="13053" width="22.59765625" style="4" customWidth="1"/>
    <col min="13054" max="13055" width="14.3984375" style="4" customWidth="1"/>
    <col min="13056" max="13057" width="16.59765625" style="4" customWidth="1"/>
    <col min="13058" max="13307" width="8.796875" style="4"/>
    <col min="13308" max="13308" width="2.3984375" style="4" customWidth="1"/>
    <col min="13309" max="13309" width="22.59765625" style="4" customWidth="1"/>
    <col min="13310" max="13311" width="14.3984375" style="4" customWidth="1"/>
    <col min="13312" max="13313" width="16.59765625" style="4" customWidth="1"/>
    <col min="13314" max="13563" width="8.796875" style="4"/>
    <col min="13564" max="13564" width="2.3984375" style="4" customWidth="1"/>
    <col min="13565" max="13565" width="22.59765625" style="4" customWidth="1"/>
    <col min="13566" max="13567" width="14.3984375" style="4" customWidth="1"/>
    <col min="13568" max="13569" width="16.59765625" style="4" customWidth="1"/>
    <col min="13570" max="13819" width="8.796875" style="4"/>
    <col min="13820" max="13820" width="2.3984375" style="4" customWidth="1"/>
    <col min="13821" max="13821" width="22.59765625" style="4" customWidth="1"/>
    <col min="13822" max="13823" width="14.3984375" style="4" customWidth="1"/>
    <col min="13824" max="13825" width="16.59765625" style="4" customWidth="1"/>
    <col min="13826" max="14075" width="8.796875" style="4"/>
    <col min="14076" max="14076" width="2.3984375" style="4" customWidth="1"/>
    <col min="14077" max="14077" width="22.59765625" style="4" customWidth="1"/>
    <col min="14078" max="14079" width="14.3984375" style="4" customWidth="1"/>
    <col min="14080" max="14081" width="16.59765625" style="4" customWidth="1"/>
    <col min="14082" max="14331" width="8.796875" style="4"/>
    <col min="14332" max="14332" width="2.3984375" style="4" customWidth="1"/>
    <col min="14333" max="14333" width="22.59765625" style="4" customWidth="1"/>
    <col min="14334" max="14335" width="14.3984375" style="4" customWidth="1"/>
    <col min="14336" max="14337" width="16.59765625" style="4" customWidth="1"/>
    <col min="14338" max="14587" width="8.796875" style="4"/>
    <col min="14588" max="14588" width="2.3984375" style="4" customWidth="1"/>
    <col min="14589" max="14589" width="22.59765625" style="4" customWidth="1"/>
    <col min="14590" max="14591" width="14.3984375" style="4" customWidth="1"/>
    <col min="14592" max="14593" width="16.59765625" style="4" customWidth="1"/>
    <col min="14594" max="14843" width="8.796875" style="4"/>
    <col min="14844" max="14844" width="2.3984375" style="4" customWidth="1"/>
    <col min="14845" max="14845" width="22.59765625" style="4" customWidth="1"/>
    <col min="14846" max="14847" width="14.3984375" style="4" customWidth="1"/>
    <col min="14848" max="14849" width="16.59765625" style="4" customWidth="1"/>
    <col min="14850" max="15099" width="8.796875" style="4"/>
    <col min="15100" max="15100" width="2.3984375" style="4" customWidth="1"/>
    <col min="15101" max="15101" width="22.59765625" style="4" customWidth="1"/>
    <col min="15102" max="15103" width="14.3984375" style="4" customWidth="1"/>
    <col min="15104" max="15105" width="16.59765625" style="4" customWidth="1"/>
    <col min="15106" max="15355" width="8.796875" style="4"/>
    <col min="15356" max="15356" width="2.3984375" style="4" customWidth="1"/>
    <col min="15357" max="15357" width="22.59765625" style="4" customWidth="1"/>
    <col min="15358" max="15359" width="14.3984375" style="4" customWidth="1"/>
    <col min="15360" max="15361" width="16.59765625" style="4" customWidth="1"/>
    <col min="15362" max="15611" width="8.796875" style="4"/>
    <col min="15612" max="15612" width="2.3984375" style="4" customWidth="1"/>
    <col min="15613" max="15613" width="22.59765625" style="4" customWidth="1"/>
    <col min="15614" max="15615" width="14.3984375" style="4" customWidth="1"/>
    <col min="15616" max="15617" width="16.59765625" style="4" customWidth="1"/>
    <col min="15618" max="15867" width="8.796875" style="4"/>
    <col min="15868" max="15868" width="2.3984375" style="4" customWidth="1"/>
    <col min="15869" max="15869" width="22.59765625" style="4" customWidth="1"/>
    <col min="15870" max="15871" width="14.3984375" style="4" customWidth="1"/>
    <col min="15872" max="15873" width="16.59765625" style="4" customWidth="1"/>
    <col min="15874" max="16123" width="8.796875" style="4"/>
    <col min="16124" max="16124" width="2.3984375" style="4" customWidth="1"/>
    <col min="16125" max="16125" width="22.59765625" style="4" customWidth="1"/>
    <col min="16126" max="16127" width="14.3984375" style="4" customWidth="1"/>
    <col min="16128" max="16129" width="16.59765625" style="4" customWidth="1"/>
    <col min="16130" max="16384" width="8.796875" style="4"/>
  </cols>
  <sheetData>
    <row r="1" spans="1:6" ht="18" thickBot="1">
      <c r="A1" s="1" t="s">
        <v>0</v>
      </c>
      <c r="B1" s="1"/>
      <c r="C1" s="1"/>
      <c r="D1" s="1"/>
      <c r="E1" s="2" t="s">
        <v>1</v>
      </c>
      <c r="F1" s="3"/>
    </row>
    <row r="2" spans="1:6">
      <c r="A2" s="5" t="s">
        <v>2</v>
      </c>
      <c r="B2" s="6" t="s">
        <v>3</v>
      </c>
      <c r="C2" s="7" t="s">
        <v>4</v>
      </c>
      <c r="D2" s="8"/>
      <c r="E2" s="9"/>
    </row>
    <row r="3" spans="1:6" ht="18" thickBot="1">
      <c r="A3" s="10"/>
      <c r="B3" s="11"/>
      <c r="C3" s="12" t="s">
        <v>5</v>
      </c>
      <c r="D3" s="13" t="s">
        <v>6</v>
      </c>
      <c r="E3" s="14" t="s">
        <v>7</v>
      </c>
    </row>
    <row r="4" spans="1:6" ht="18" thickBot="1">
      <c r="A4" s="15" t="s">
        <v>8</v>
      </c>
      <c r="B4" s="16">
        <f>SUM(B5:B10)</f>
        <v>1466</v>
      </c>
      <c r="C4" s="16">
        <f>SUM(C5:C10)</f>
        <v>1466</v>
      </c>
      <c r="D4" s="16">
        <f>SUM(D5:D10)</f>
        <v>753217000</v>
      </c>
      <c r="E4" s="17">
        <f>ROUND(D4/C4,0)</f>
        <v>513791</v>
      </c>
    </row>
    <row r="5" spans="1:6" ht="18" thickTop="1">
      <c r="A5" s="18" t="s">
        <v>9</v>
      </c>
      <c r="B5" s="19">
        <v>144</v>
      </c>
      <c r="C5" s="19">
        <v>144</v>
      </c>
      <c r="D5" s="20">
        <v>56686000</v>
      </c>
      <c r="E5" s="21">
        <f>ROUND(D5/C5,0)</f>
        <v>393653</v>
      </c>
    </row>
    <row r="6" spans="1:6">
      <c r="A6" s="18" t="s">
        <v>10</v>
      </c>
      <c r="B6" s="19">
        <v>1265</v>
      </c>
      <c r="C6" s="19">
        <v>1265</v>
      </c>
      <c r="D6" s="19">
        <v>577023000</v>
      </c>
      <c r="E6" s="21">
        <f>ROUND(D6/C6,0)</f>
        <v>456145</v>
      </c>
    </row>
    <row r="7" spans="1:6">
      <c r="A7" s="18" t="s">
        <v>11</v>
      </c>
      <c r="B7" s="19">
        <v>50</v>
      </c>
      <c r="C7" s="19">
        <v>50</v>
      </c>
      <c r="D7" s="19">
        <v>4408000</v>
      </c>
      <c r="E7" s="21">
        <f>ROUND(D7/C7,0)</f>
        <v>88160</v>
      </c>
    </row>
    <row r="8" spans="1:6">
      <c r="A8" s="18" t="s">
        <v>12</v>
      </c>
      <c r="B8" s="22" t="s">
        <v>13</v>
      </c>
      <c r="C8" s="22" t="s">
        <v>13</v>
      </c>
      <c r="D8" s="22" t="s">
        <v>13</v>
      </c>
      <c r="E8" s="23"/>
    </row>
    <row r="9" spans="1:6">
      <c r="A9" s="18" t="s">
        <v>14</v>
      </c>
      <c r="B9" s="19">
        <v>5</v>
      </c>
      <c r="C9" s="19">
        <v>5</v>
      </c>
      <c r="D9" s="19">
        <v>114100000</v>
      </c>
      <c r="E9" s="21">
        <f>ROUND(D9/C9,0)</f>
        <v>22820000</v>
      </c>
    </row>
    <row r="10" spans="1:6" ht="18" thickBot="1">
      <c r="A10" s="24" t="s">
        <v>15</v>
      </c>
      <c r="B10" s="25">
        <v>2</v>
      </c>
      <c r="C10" s="25">
        <v>2</v>
      </c>
      <c r="D10" s="25">
        <v>1000000</v>
      </c>
      <c r="E10" s="26">
        <f>ROUND(D10/C10,0)</f>
        <v>500000</v>
      </c>
    </row>
    <row r="11" spans="1:6">
      <c r="A11" s="27" t="s">
        <v>16</v>
      </c>
      <c r="B11" s="28"/>
      <c r="C11" s="28"/>
      <c r="D11" s="28"/>
      <c r="E11" s="28"/>
    </row>
    <row r="12" spans="1:6">
      <c r="D12" s="29"/>
      <c r="E12" s="29"/>
    </row>
  </sheetData>
  <mergeCells count="4">
    <mergeCell ref="A1:D1"/>
    <mergeCell ref="A2:A3"/>
    <mergeCell ref="B2:B3"/>
    <mergeCell ref="C2:E2"/>
  </mergeCells>
  <phoneticPr fontId="3"/>
  <pageMargins left="0.59055118110236227" right="0.59055118110236227" top="0.59055118110236227" bottom="0.59055118110236227" header="0.39370078740157483" footer="0.39370078740157483"/>
  <pageSetup paperSize="9" scale="112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2023-03-13T02:36:18Z</dcterms:created>
  <dcterms:modified xsi:type="dcterms:W3CDTF">2023-03-13T02:36:24Z</dcterms:modified>
</cp:coreProperties>
</file>